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s>
  <definedNames>
    <definedName name="_xlnm.Print_Titles" localSheetId="0">'Sheet1'!$3:$3</definedName>
  </definedNames>
  <calcPr fullCalcOnLoad="1"/>
</workbook>
</file>

<file path=xl/sharedStrings.xml><?xml version="1.0" encoding="utf-8"?>
<sst xmlns="http://schemas.openxmlformats.org/spreadsheetml/2006/main" count="537" uniqueCount="234">
  <si>
    <t>附件1：</t>
  </si>
  <si>
    <t>2023年岳阳市国资委“智汇国资·岳向未来”优才岗位计划一览表</t>
  </si>
  <si>
    <t>序号</t>
  </si>
  <si>
    <t>国有企业名称</t>
  </si>
  <si>
    <t>岗位名称</t>
  </si>
  <si>
    <t>招聘计划数</t>
  </si>
  <si>
    <t>年龄要求</t>
  </si>
  <si>
    <t>性别</t>
  </si>
  <si>
    <t>学历（学位)
要求</t>
  </si>
  <si>
    <t>专业要求</t>
  </si>
  <si>
    <t>其他要求</t>
  </si>
  <si>
    <t>薪酬待遇</t>
  </si>
  <si>
    <t>备注</t>
  </si>
  <si>
    <t>报名方式</t>
  </si>
  <si>
    <t>联系人
及联系电话</t>
  </si>
  <si>
    <t>岳阳市城市建设投资集团有限公司</t>
  </si>
  <si>
    <t>集团
法律事务岗</t>
  </si>
  <si>
    <t>30周岁（含）以下</t>
  </si>
  <si>
    <t>不限</t>
  </si>
  <si>
    <t>硕士研究生</t>
  </si>
  <si>
    <t>法律相关专业</t>
  </si>
  <si>
    <t>1.研究生及以上学历，法律相关专业；
2.具有2年以上律师事务所、国企或大型民企法务工作经验，精通公司法、经济法、民法典、劳动法等专业知识；
3.取得法律职业资格证书或企业法律顾问职业证书；
4.具备较好的法律专业素养，具备独立处理法律案件、解决法律问题的能力。</t>
  </si>
  <si>
    <t>10-12万元/年（福利、待遇另计）</t>
  </si>
  <si>
    <t>https://www.wjx.top/vm/wOvQ1Hx.aspx#</t>
  </si>
  <si>
    <t>袁明17773004468</t>
  </si>
  <si>
    <t>临港产业投资公司
招商投资岗</t>
  </si>
  <si>
    <t>35周岁（含）以下</t>
  </si>
  <si>
    <t>1.具有丰富的产业招商工作经验，有各类开发区或者政府招商部门等工作经验者优先；
2.熟悉项目全程管理和园区相关政策及行业发展现状，具有一定的社会资源拓展能力；
3.自我驱动，执行力强，能承受较大的工作压力；
4.思路清晰，逻辑能力、表达能力强。</t>
  </si>
  <si>
    <t>教育投资公司
图书馆管理员</t>
  </si>
  <si>
    <t>图书情报相关专业</t>
  </si>
  <si>
    <t>1.性格稳重踏实,工作认真负责，有责任心；身体健康并具有良好的职业道德;
2.具有较强的服务意识，较好的沟通表达能力以及扎实的文字功底；
3.具有较好的计算机应用和操作能力，熟练掌握WORD、PPT等办公软件。</t>
  </si>
  <si>
    <t>湖南镁宇科技有限公司</t>
  </si>
  <si>
    <t>金属材料助理工程师</t>
  </si>
  <si>
    <t>材料工程相关专业</t>
  </si>
  <si>
    <t>1.限应届毕业生，金属材料工程等相关专业；
2.对镁合金材料或表面防护处理有深入研究；
3.有参与大型项目研究经验，并在重要学术论刊上有发表文章。</t>
  </si>
  <si>
    <t>https://www.wjx.top/vm/YDsTl50.aspx#</t>
  </si>
  <si>
    <t>方静怡18274000991</t>
  </si>
  <si>
    <t>金属材料工程师</t>
  </si>
  <si>
    <t>博士研究生</t>
  </si>
  <si>
    <t>1.金属材料工程等相关专业；
2.2年以上镁合金材料或表面防护处理科研经验并有实际成果；
3.2年以上变形镁合金研发及生产经验。</t>
  </si>
  <si>
    <t>18-20万元/年（福利、待遇另计）</t>
  </si>
  <si>
    <t>岳阳市城市运营投资集团有限公司</t>
  </si>
  <si>
    <t>项目经理岗</t>
  </si>
  <si>
    <t>计算机、通信及相关专业</t>
  </si>
  <si>
    <t>1.具有相关工作或实习经验者优先；
2.具有良好的服务意识、团队合作意识，高度的责任感和使命感。</t>
  </si>
  <si>
    <t>8.7万-9.2万
（不含人才补贴及其他福利补贴）</t>
  </si>
  <si>
    <t>邮箱:461661354@qq.com</t>
  </si>
  <si>
    <t>肖遥 19176960557</t>
  </si>
  <si>
    <t>会计事务岗</t>
  </si>
  <si>
    <t>会计</t>
  </si>
  <si>
    <t>1.具有初、中、高级会计师证书、注册会计师证书者优先；
2.具有相关工作或实习经验者优先。</t>
  </si>
  <si>
    <t>岳阳三荷机场投资建设管理有限公司</t>
  </si>
  <si>
    <t>弱电岗</t>
  </si>
  <si>
    <t>本科（学士）及以上</t>
  </si>
  <si>
    <t>计算机、软件工程等相关专业</t>
  </si>
  <si>
    <t>熟悉网络架构、维护数据库（DB2、SQL等），具有三年及以上相关工作经验的优先。</t>
  </si>
  <si>
    <t>面议</t>
  </si>
  <si>
    <t>邮箱:3434327623@qq.com</t>
  </si>
  <si>
    <t>邓雅婷15107305551</t>
  </si>
  <si>
    <t>强电岗</t>
  </si>
  <si>
    <t>电气自动化、电气工程等相关专业</t>
  </si>
  <si>
    <t>持有低压电工操作证和高压电工操作证，具有相关工作经验（十年以上相关工作经验，个人能力突出可放宽其它条件）的优先</t>
  </si>
  <si>
    <t>岳阳市洞庭新城投资建设开发有限公司</t>
  </si>
  <si>
    <t>财务岗</t>
  </si>
  <si>
    <t>会计学、财务管理、金融等相关专业</t>
  </si>
  <si>
    <t>1.本科学历具有5年以上中大型企业财务工作经验的优先，研究生学历具有3年以上中大型企业财务工作经验的优先；
2.熟悉财务核算、财务管理，相关法律及税收政策，熟练使用各种财务软件，能独立完成全盘核算。
3.具有财务、经济相关专业中级以上职称。</t>
  </si>
  <si>
    <t>10-18万</t>
  </si>
  <si>
    <t>邮箱:780427628@qq.com</t>
  </si>
  <si>
    <t>张锋13575085226</t>
  </si>
  <si>
    <t>工程管理岗</t>
  </si>
  <si>
    <t>40周岁（含）以下</t>
  </si>
  <si>
    <t>工程造价、工程管理等相关专业</t>
  </si>
  <si>
    <t>1.有10年以上工程管理工作经验，参与过大型公共类、房建类、康养医养类项目建设，担任过项目经理的优先；
2.具有一级建造师或注册监理工程师或注册结构工程师执业资格或中级以上职称。</t>
  </si>
  <si>
    <t>投资开发岗</t>
  </si>
  <si>
    <t>经济、策划、土木工程等相关专业</t>
  </si>
  <si>
    <t>1.有5年以上工程管理、报批报建、招投标工作经验的优先，具有良好的统筹规划、沟通协调、工作推动能力；
2.具有土木工程、经济相关专业中级以上职称。</t>
  </si>
  <si>
    <t>岳阳市洞庭能源发展有限公司</t>
  </si>
  <si>
    <t>财务总监</t>
  </si>
  <si>
    <t>45周岁（含）以下</t>
  </si>
  <si>
    <t>硕士研究生或本科</t>
  </si>
  <si>
    <t>财务、金融、会计、经济、证券等相关专业</t>
  </si>
  <si>
    <t>1.具有5年以上财务工作经历，具有注册会计师专业证书的优先；
2.熟悉国家财经法律法规等相关政策，熟练操作财务软件；
3.具备财务管理经验及数据感觉，熟悉财务计划、成本分析、预算、成本核算等财务管理流程。</t>
  </si>
  <si>
    <t>15-20万/年
（含五险二金）</t>
  </si>
  <si>
    <t>邮箱:2698922938@qq.com</t>
  </si>
  <si>
    <t>郑新月15074059699</t>
  </si>
  <si>
    <t>技术研发岗</t>
  </si>
  <si>
    <t>硕士研究生及以上</t>
  </si>
  <si>
    <t>材料学专业</t>
  </si>
  <si>
    <t>具有国内985、211、双一流大学或国际知名大学材料科学、粉末冶金、有色冶金、化学化工、电气工程、机械设备等相关专业硕士及以上学历</t>
  </si>
  <si>
    <t>项目经理</t>
  </si>
  <si>
    <t>工程管理、土建类专业</t>
  </si>
  <si>
    <t>1.具有5年以上工程建设管理或施工相关工作经历的优先；
2.具有工程管理、土建类专业一级注册建造师、中级工程师证等相关专业证书；
3.从事过大型公共类项目建设的管理或施工。</t>
  </si>
  <si>
    <t>成本会计</t>
  </si>
  <si>
    <t>1.具有中级会计师以上职称；
2.具有2年以上制造业成本核算及管理工作经验，能熟练运用EXCEL表进行成本分析等。</t>
  </si>
  <si>
    <t>12-15万/年
（含五险二金）</t>
  </si>
  <si>
    <t>工程造价</t>
  </si>
  <si>
    <t>工程造价、工程管理、土建类专业</t>
  </si>
  <si>
    <t>1.具有3年以上工程预算造价方面工作经验；
2.具有注册建造师、注册造价师等相关专业证书的优先；
3.熟练运用广联达、智多星等相关软件进行预决算审核。</t>
  </si>
  <si>
    <t>工程项目管理</t>
  </si>
  <si>
    <t>1.具有3年及以上工程管理或施工相关工作经验；
2.具有注册建造师或中级工程师等相关专业证书的优先；
3.从事过大型公共类项目建设和管理或施工。</t>
  </si>
  <si>
    <t>融资专员</t>
  </si>
  <si>
    <t>1.熟悉融资流程，掌握融资渠道和融资方式，熟练撰写尽调报告、融资方案等。
2.熟练操作办公软件及财务软件；
3.有金融机构工作经验或者相关工作经历的优先。</t>
  </si>
  <si>
    <t>财务管理</t>
  </si>
  <si>
    <t>财务、金融、会计相关专业</t>
  </si>
  <si>
    <t>1.具有3年以上财务工作经历，具有中级会计师职称；
2.熟悉会计、税法等法规，能熟练操作办公软件、财务软件。</t>
  </si>
  <si>
    <t>综合文秘</t>
  </si>
  <si>
    <t>文史哲大类、新闻传播学类、经济学类及相近专业</t>
  </si>
  <si>
    <t>1.具有3年以上文字工作经历，能熟练使用Word、PPT等办公软件。在机关事业单位或国有企业从事文字综合、宣传经验的优先；
2.具有良好的沟通和组织协调能力，注重团队合作，工作务实负责，执行力强。</t>
  </si>
  <si>
    <t>10-12万/年
（含五险二金）</t>
  </si>
  <si>
    <t>人资专员</t>
  </si>
  <si>
    <t>文史哲大类、管理类及相近专业</t>
  </si>
  <si>
    <t>1.人力资源或企业管理相关专业，熟悉现代人力资源管理、薪酬体系设计、薪酬福利流程及国家劳动法律法规；
2.精通办公软件操作，具有一定的文字撰写能力；
3.工作细心、严谨、诚实正直，原则性强，具有高度的工作热情，责任感、良好的团队合作精神；
4.有2年及以上相关工作经验者优先。</t>
  </si>
  <si>
    <t>法务专员</t>
  </si>
  <si>
    <t>法学类</t>
  </si>
  <si>
    <t>具有3年及以上企业法务或律师事务所工作经历，具有法律从业资格证。</t>
  </si>
  <si>
    <t>岳阳市国有资产经营有限责任公司</t>
  </si>
  <si>
    <t>投资发展岗</t>
  </si>
  <si>
    <t>金融、工商管理、财务管理</t>
  </si>
  <si>
    <t>具有较强的资本运营能力，具有基金从业资格证或有3年以上基金公司、银行工作经验者优先。</t>
  </si>
  <si>
    <t>12-18万/年，具体薪酬面议</t>
  </si>
  <si>
    <t>邮箱:88573902@qq.com</t>
  </si>
  <si>
    <t>严力公18873010102</t>
  </si>
  <si>
    <t>法务岗</t>
  </si>
  <si>
    <t>法学</t>
  </si>
  <si>
    <t>1.通过法考；
2.硕士研究生优先；
3.具有律所或大型企业法务从业经验者优先。</t>
  </si>
  <si>
    <t>新能源岗</t>
  </si>
  <si>
    <t>新能源科学与工程</t>
  </si>
  <si>
    <t>1.熟悉国内电气行业标准，高低压配电设计规范及配电系统标准；
2.精通常用配电器件的原理、设计、工艺，有电力平台系统开发、新能源开发、能源管理系统工作经验；
3.具有3年以上新能源、研发工作经验者优先。</t>
  </si>
  <si>
    <t>岳阳市公共交通集团有限责任公司</t>
  </si>
  <si>
    <t>党群部</t>
  </si>
  <si>
    <t>25周岁（含）以下</t>
  </si>
  <si>
    <t>男</t>
  </si>
  <si>
    <t>文史哲大类及相近专业</t>
  </si>
  <si>
    <t>有较好的文字功底，擅长党政公文。</t>
  </si>
  <si>
    <t>4300元/月</t>
  </si>
  <si>
    <t>试用期三个月，考核通过后享受副部长待遇</t>
  </si>
  <si>
    <t>邮箱:75942638@qq.com</t>
  </si>
  <si>
    <t>王钒13707300834</t>
  </si>
  <si>
    <t>办公室</t>
  </si>
  <si>
    <t>有较好的文字功底，擅长公文写作。</t>
  </si>
  <si>
    <t>科技公司</t>
  </si>
  <si>
    <t>网络工程及相近专业</t>
  </si>
  <si>
    <t>熟悉计算机硬件架构及维修，有网络工程师证优先</t>
  </si>
  <si>
    <t>软件工程及相近专业</t>
  </si>
  <si>
    <t>熟练掌握SQL等据库等业务</t>
  </si>
  <si>
    <t>岳阳市水务集团有限公司</t>
  </si>
  <si>
    <t>注册给排水工程师</t>
  </si>
  <si>
    <t>给水排水工程及相关专业</t>
  </si>
  <si>
    <t>具有注册给排水工程师执业资格证，年龄、学历和专业可放宽条件。</t>
  </si>
  <si>
    <t>试用期三个月</t>
  </si>
  <si>
    <t>邮箱:57700015@qq.com</t>
  </si>
  <si>
    <t>周立农13707308100</t>
  </si>
  <si>
    <t>注册二级结构工程师</t>
  </si>
  <si>
    <t>具有注册二级结构工程师执业资格证，年龄、学历和专业可放宽条件。</t>
  </si>
  <si>
    <t>网络安全工程师</t>
  </si>
  <si>
    <t>计算机或通讯相关专业</t>
  </si>
  <si>
    <t>有2年及以上网络规划实施工作，等保项目规划、设计、实施、维护经验。对具有CISP证书、NISP证书、信息安全工程师证书，从事过政府、大企业安全服务项目实施工作、安全驻场运维工作经验优先。</t>
  </si>
  <si>
    <t>工程技术员</t>
  </si>
  <si>
    <t>建筑工程、设计等相关专业</t>
  </si>
  <si>
    <t>应届毕业生、男性优先。高学历者年龄放宽至35周岁及以下。</t>
  </si>
  <si>
    <t>10—15万</t>
  </si>
  <si>
    <t>水质检测员</t>
  </si>
  <si>
    <t>水质检测、分析化学、环境工程等相关专业</t>
  </si>
  <si>
    <t>应届毕业生优先。高学历者年龄放宽至35周岁及以下。</t>
  </si>
  <si>
    <t>岳阳市规划勘测设计院有限公司</t>
  </si>
  <si>
    <t>注册城乡规划师</t>
  </si>
  <si>
    <t>城市规划及相关专业</t>
  </si>
  <si>
    <t>1.熟悉本专业相关规范及法律法规；
2.熟悉使用CAD、GIS、Photoshop、SketchUp等专业软件；
3.具有较强的文字功底，有较强的汇报和沟通协调能力。</t>
  </si>
  <si>
    <t>邮箱:295899854@qq.com</t>
  </si>
  <si>
    <t>涂俊雅18573064661</t>
  </si>
  <si>
    <t>注册暖通工程师</t>
  </si>
  <si>
    <t>建筑环境与能源应用工程及相关专业</t>
  </si>
  <si>
    <t>1.熟悉本专业相关规范及法律法规，熟悉使用CAD绘图软件；
2.具有较强的沟通协调能力和良好的团队协作精神。</t>
  </si>
  <si>
    <t>国土空间            规划设计岗</t>
  </si>
  <si>
    <t>城乡规划、土地资源管理及相关专业</t>
  </si>
  <si>
    <t>1.熟悉本专业相关规范及法律法规；
2.熟悉使用CAD、GIS、Photoshop、SketchUp等专业软件以及Office等办公软件；
3.具有较强的文字功底，有较强的汇报和沟通协调能力；
4.具有研究生及以上学历或大型设计院规划设计工作经验者优先。</t>
  </si>
  <si>
    <t>结构设计岗</t>
  </si>
  <si>
    <t>研究生（硕士）及以上</t>
  </si>
  <si>
    <t>土木工程（工业与民用建筑工程、岩土工程）及相关专业</t>
  </si>
  <si>
    <t>1.熟悉本专业相关规范及法律法规；  
2.熟练使用CAD、TSSD绘图软件和理正深基坑、理正岩土、迈达斯GTS等专业软件；
3.能独立完成水工结构、市政厂站及管线基坑支护、软基处理等项目方案和施工图设计；
4.具有良好的沟通协调能力和团队服务意识；
5.具有相关工作经验者优先。</t>
  </si>
  <si>
    <t>建筑设计岗</t>
  </si>
  <si>
    <t>建筑学        及相关专业</t>
  </si>
  <si>
    <t>1.熟悉本专业相关规范及法律法规；  
2.熟悉应用CAD、BIM等专业软件；
3.具有5年以上建筑设计工作经验的优先；
4.能独立完成住宅、商业、公共建筑等项目建筑方案及施工图设计；
5.具备良好的沟通、协调和汇报能力。</t>
  </si>
  <si>
    <t>测绘岗</t>
  </si>
  <si>
    <t>测绘工程、土木工程及相关专业</t>
  </si>
  <si>
    <t>1.熟悉本专业相关规范及法律法规；                                  2.熟练应用CAD、南方CASS等相关专业软件，熟练使用全站仪、水准仪、RTK等仪器设备；                                    3.能独立开展测量外业、内业等工作；
4.吃苦耐劳，责任心强，具有较强的沟通协调能力和团队协作精神。
5.具有相关工作经验者优先。</t>
  </si>
  <si>
    <t>风景园林设计岗</t>
  </si>
  <si>
    <t>风景园林及相关专业</t>
  </si>
  <si>
    <t>1.熟悉本专业相关规范及法律法规；
2.熟练使用CAD、Photoshop等专业软件，能灵活运用园林常用植物品种，对苗木后期养护有一定了解；
3.能独立完成各种景观项目方案及施工图设计，有较强的汇报能力；
4.具有相关工作经验者优先。</t>
  </si>
  <si>
    <t>生产经营专干</t>
  </si>
  <si>
    <t>工商管理、市场营销及相关     专业</t>
  </si>
  <si>
    <t>1.熟练使用Office办公软件；                                
2.熟悉工程招投标相关法律法规及流程，具有国企或民企运营管理工作经验； 
3.有良好的客户意识和商务谈判能力，该岗位需要一定的抗压能力，可能需要出差，适合男性；                      
4.具有研究生及以上学历者优先。</t>
  </si>
  <si>
    <t>岳阳市农业农村发展集团有限公司</t>
  </si>
  <si>
    <t>企业高管</t>
  </si>
  <si>
    <t>1.具备企业经济管理工作经验10年以上，有规模相当国有企业或上市公司同岗位任职经历或在下一层级岗位任职满2年的优先；
2.熟悉农产品贸易及供应链管理业务，具有较强的项目运作能力，需提供相关项目运营佐证材料；
3.具备较强的沟通协调和商务谈判能力，有一定的业务资源储备，能够带领团队独立开展工作，条件特别优秀者可适当放宽年龄和学历限制。</t>
  </si>
  <si>
    <t>24-30万</t>
  </si>
  <si>
    <t>邮箱：yynfjt@163.com</t>
  </si>
  <si>
    <t>刘岳琼18773086727</t>
  </si>
  <si>
    <t>投资促进部 副部长</t>
  </si>
  <si>
    <t>经济类</t>
  </si>
  <si>
    <t>1.具有累计5年以上相关工作经验及3年以上投资部门负责人及以上工作经验的优先；
2.具有较强的产业调研、市场分析能力，精通企业投资管理、资本运作、招商引资工作、熟练掌握投资及各项金融政策、法律法规；
3.具备优秀的组织领导、分析决策、协调管理能力及对接政府部门、监管机构的经验； 
4.具有注册会计师CPA、注册评估师者优先。</t>
  </si>
  <si>
    <t>14-18万</t>
  </si>
  <si>
    <t>规划运营岗位</t>
  </si>
  <si>
    <t>经济、会计、管理类</t>
  </si>
  <si>
    <t>1.具备累计5年以上公司运营管理相关工作经验及3年以上规划运营部门负责人及以上工作经验的优先；
2.协助经理层制定公司发展战略规划、经营计划、业务发展计划等，实现公司的经营管理目标及发展目标，协助经理层对子公司的经营管理情况进行监管；
3.根据公司年度经营计划和预算方案，主导制定公司产品定位和销售、业务规范和管理，并组织过程实施；
4.负责公司营销体系建设，制定总体营销计划及营销策略并组织实施，推动落实相应的销售目标、市场目标、回款目标。</t>
  </si>
  <si>
    <t>岳阳市农业农村发展集团湖南青颖农业科技有限公司</t>
  </si>
  <si>
    <t>农业技术岗位</t>
  </si>
  <si>
    <t>研究生及以上</t>
  </si>
  <si>
    <t>农学专业</t>
  </si>
  <si>
    <t>1.有5年以上农业种植基地综合管理工作经验及3年以上相关项目负责人经验的优先；
2.能独立带领团队对基地农业进行技术指导、进行种植基地现场运营及实施管理，确保生产任务及效益的达成；
3.熟悉农业产业相关政策，能独立进行相关农业补贴项目申报工作；
4.有责任心，能吃苦、团队领导及沟通协调、执行能力强</t>
  </si>
  <si>
    <t>10-14万</t>
  </si>
  <si>
    <t>湖南金叶众望科技股份有限公司</t>
  </si>
  <si>
    <t>预算管理</t>
  </si>
  <si>
    <t>会计或财经专业</t>
  </si>
  <si>
    <t>1.持有注册会计师执业证书；
2.具有五年以上财务工作经验者优先，能承受较强的工作压力;
3.具备财务核算专业知识水平，熟练工业会计实务和税务业务。 能熟练操作Microsoft Office(Word、excel)系列软件、U8系统；
4.具有较强的会计职业判断能力，较强的分析问题和解决问题的能力。</t>
  </si>
  <si>
    <t>12万元/年以上(税前，含六险二金)，可面议。</t>
  </si>
  <si>
    <t>2023年-2024年信息有效。</t>
  </si>
  <si>
    <t>邮箱:605648276@qq.com</t>
  </si>
  <si>
    <t>胡艳鸽13974036399叶劲松13974033680</t>
  </si>
  <si>
    <t>研发员</t>
  </si>
  <si>
    <t>农学、微生物、土壤、植物营养、生物技术等相关专业</t>
  </si>
  <si>
    <t>1.了解常见作物的需肥规律和营养性；
2.较好的协调、沟通及文案能力，能独立承担新产品研发工作，能熟练操作办公软件；                                 
3.能吃苦耐劳，能适应出差工作；具有肥料或相关研发成果、相关生产或研究经验者优先。</t>
  </si>
  <si>
    <t>8—10万元/年(税前，含六险二金)</t>
  </si>
  <si>
    <t>特别优秀人才可面议待遇</t>
  </si>
  <si>
    <t>岳阳路桥集团有限公司</t>
  </si>
  <si>
    <t>建筑工程</t>
  </si>
  <si>
    <t>建筑工程及相近专业</t>
  </si>
  <si>
    <t>1.具有5年以上工作经历者优先；
2.具有建筑工程专业一级建造师，市政相关专业中级及以上职称，具有高级工程师职称者优先；
3.担任项目经理单独管理过5000万以上房建项目；
4.担任过房建项目项目经理/总工程师/副总经理职务满2年；
5.从业经验丰富，个人能力特别优秀的可适当放宽年龄。</t>
  </si>
  <si>
    <t>15-30万</t>
  </si>
  <si>
    <t>邮箱:121327964@qq.com</t>
  </si>
  <si>
    <t>骆瑞琪   18873093332</t>
  </si>
  <si>
    <t>财务</t>
  </si>
  <si>
    <t>1.具有5年以上工作经历者优先；
2.具有注册会计师执业资格。
3.从业经验丰富，个人能力特别优秀的可适当放宽年龄。</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</si>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</sst>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2"/>
      <name val="宋体"/>
      <family val="0"/>
    </font>
    <font>
      <sz val="11"/>
      <name val="宋体"/>
      <family val="0"/>
    </font>
    <font>
      <sz val="12"/>
      <name val="仿宋"/>
      <family val="3"/>
    </font>
    <font>
      <sz val="20"/>
      <name val="方正小标宋简体"/>
      <family val="0"/>
    </font>
    <font>
      <sz val="12"/>
      <color indexed="8"/>
      <name val="黑体"/>
      <family val="0"/>
    </font>
    <font>
      <sz val="11"/>
      <name val="仿宋_GB2312"/>
      <family val="3"/>
    </font>
    <font>
      <sz val="12"/>
      <name val="仿宋_GB2312"/>
      <family val="3"/>
    </font>
    <font>
      <sz val="11"/>
      <color indexed="8"/>
      <name val="仿宋_GB2312"/>
      <family val="3"/>
    </font>
    <font>
      <b/>
      <sz val="11"/>
      <name val="仿宋_GB2312"/>
      <family val="3"/>
    </font>
    <font>
      <b/>
      <sz val="12"/>
      <name val="仿宋_GB2312"/>
      <family val="3"/>
    </font>
    <font>
      <u val="single"/>
      <sz val="11"/>
      <color indexed="20"/>
      <name val="宋体"/>
      <family val="0"/>
    </font>
    <font>
      <u val="single"/>
      <sz val="11"/>
      <color indexed="12"/>
      <name val="宋体"/>
      <family val="0"/>
    </font>
    <font>
      <sz val="11"/>
      <color indexed="8"/>
      <name val="宋体"/>
      <family val="0"/>
    </font>
    <font>
      <sz val="11"/>
      <color indexed="17"/>
      <name val="宋体"/>
      <family val="0"/>
    </font>
    <font>
      <b/>
      <sz val="11"/>
      <color indexed="54"/>
      <name val="宋体"/>
      <family val="0"/>
    </font>
    <font>
      <sz val="11"/>
      <color indexed="16"/>
      <name val="宋体"/>
      <family val="0"/>
    </font>
    <font>
      <b/>
      <sz val="11"/>
      <color indexed="8"/>
      <name val="宋体"/>
      <family val="0"/>
    </font>
    <font>
      <sz val="11"/>
      <color indexed="9"/>
      <name val="宋体"/>
      <family val="0"/>
    </font>
    <font>
      <b/>
      <sz val="13"/>
      <color indexed="54"/>
      <name val="宋体"/>
      <family val="0"/>
    </font>
    <font>
      <b/>
      <sz val="15"/>
      <color indexed="54"/>
      <name val="宋体"/>
      <family val="0"/>
    </font>
    <font>
      <b/>
      <sz val="11"/>
      <color indexed="63"/>
      <name val="宋体"/>
      <family val="0"/>
    </font>
    <font>
      <sz val="11"/>
      <color indexed="10"/>
      <name val="宋体"/>
      <family val="0"/>
    </font>
    <font>
      <b/>
      <sz val="11"/>
      <color indexed="9"/>
      <name val="宋体"/>
      <family val="0"/>
    </font>
    <font>
      <i/>
      <sz val="11"/>
      <color indexed="23"/>
      <name val="宋体"/>
      <family val="0"/>
    </font>
    <font>
      <b/>
      <sz val="11"/>
      <color indexed="53"/>
      <name val="宋体"/>
      <family val="0"/>
    </font>
    <font>
      <sz val="11"/>
      <color indexed="19"/>
      <name val="宋体"/>
      <family val="0"/>
    </font>
    <font>
      <b/>
      <sz val="18"/>
      <color indexed="54"/>
      <name val="宋体"/>
      <family val="0"/>
    </font>
    <font>
      <sz val="11"/>
      <color indexed="53"/>
      <name val="宋体"/>
      <family val="0"/>
    </font>
    <font>
      <sz val="11"/>
      <color indexed="62"/>
      <name val="宋体"/>
      <family val="0"/>
    </font>
    <font>
      <sz val="11"/>
      <color theme="0"/>
      <name val="Calibri"/>
      <family val="0"/>
    </font>
    <font>
      <sz val="11"/>
      <color theme="1"/>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indexed="8"/>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11"/>
      <color theme="1"/>
      <name val="仿宋_GB2312"/>
      <family val="3"/>
    </font>
    <font>
      <sz val="11"/>
      <color rgb="FF000000"/>
      <name val="仿宋_GB2312"/>
      <family val="3"/>
    </font>
  </fonts>
  <fills count="33">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s>
  <borders count="11">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n"/>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30" fillId="3" borderId="0" applyNumberFormat="0" applyBorder="0" applyAlignment="0" applyProtection="0"/>
    <xf numFmtId="0" fontId="31" fillId="4" borderId="1" applyNumberFormat="0" applyAlignment="0" applyProtection="0"/>
    <xf numFmtId="0" fontId="32" fillId="5" borderId="2" applyNumberFormat="0" applyAlignment="0" applyProtection="0"/>
    <xf numFmtId="0" fontId="33" fillId="6" borderId="0" applyNumberFormat="0" applyBorder="0" applyAlignment="0" applyProtection="0"/>
    <xf numFmtId="0" fontId="34" fillId="0" borderId="3" applyNumberFormat="0" applyFill="0" applyAlignment="0" applyProtection="0"/>
    <xf numFmtId="0" fontId="35" fillId="0" borderId="0" applyNumberFormat="0" applyFill="0" applyBorder="0" applyAlignment="0" applyProtection="0"/>
    <xf numFmtId="0" fontId="36" fillId="0" borderId="3" applyNumberFormat="0" applyFill="0" applyAlignment="0" applyProtection="0"/>
    <xf numFmtId="0" fontId="30" fillId="7" borderId="0" applyNumberFormat="0" applyBorder="0" applyAlignment="0" applyProtection="0"/>
    <xf numFmtId="41" fontId="0" fillId="0" borderId="0" applyFont="0" applyFill="0" applyBorder="0" applyAlignment="0" applyProtection="0"/>
    <xf numFmtId="0" fontId="30" fillId="8" borderId="0" applyNumberFormat="0" applyBorder="0" applyAlignment="0" applyProtection="0"/>
    <xf numFmtId="0" fontId="37" fillId="0" borderId="0" applyNumberFormat="0" applyFill="0" applyBorder="0" applyAlignment="0" applyProtection="0"/>
    <xf numFmtId="0" fontId="29" fillId="9" borderId="0" applyNumberFormat="0" applyBorder="0" applyAlignment="0" applyProtection="0"/>
    <xf numFmtId="0" fontId="38" fillId="0" borderId="4" applyNumberFormat="0" applyFill="0" applyAlignment="0" applyProtection="0"/>
    <xf numFmtId="0" fontId="39" fillId="0" borderId="5" applyNumberFormat="0" applyFill="0" applyAlignment="0" applyProtection="0"/>
    <xf numFmtId="0" fontId="30" fillId="10" borderId="0" applyNumberFormat="0" applyBorder="0" applyAlignment="0" applyProtection="0"/>
    <xf numFmtId="0" fontId="30" fillId="11" borderId="0" applyNumberFormat="0" applyBorder="0" applyAlignment="0" applyProtection="0"/>
    <xf numFmtId="0" fontId="29" fillId="12" borderId="0" applyNumberFormat="0" applyBorder="0" applyAlignment="0" applyProtection="0"/>
    <xf numFmtId="43"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30" fillId="13" borderId="0" applyNumberFormat="0" applyBorder="0" applyAlignment="0" applyProtection="0"/>
    <xf numFmtId="0" fontId="42" fillId="0" borderId="6" applyNumberFormat="0" applyFill="0" applyAlignment="0" applyProtection="0"/>
    <xf numFmtId="0" fontId="38" fillId="0" borderId="0" applyNumberFormat="0" applyFill="0" applyBorder="0" applyAlignment="0" applyProtection="0"/>
    <xf numFmtId="0" fontId="30" fillId="14" borderId="0" applyNumberFormat="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30" fillId="15" borderId="0" applyNumberFormat="0" applyBorder="0" applyAlignment="0" applyProtection="0"/>
    <xf numFmtId="0" fontId="44" fillId="16" borderId="7" applyNumberFormat="0" applyFont="0" applyAlignment="0" applyProtection="0"/>
    <xf numFmtId="0" fontId="29" fillId="17" borderId="0" applyNumberFormat="0" applyBorder="0" applyAlignment="0" applyProtection="0"/>
    <xf numFmtId="0" fontId="45" fillId="18" borderId="0" applyNumberFormat="0" applyBorder="0" applyAlignment="0" applyProtection="0"/>
    <xf numFmtId="0" fontId="30" fillId="19" borderId="0" applyNumberFormat="0" applyBorder="0" applyAlignment="0" applyProtection="0"/>
    <xf numFmtId="0" fontId="46" fillId="20" borderId="0" applyNumberFormat="0" applyBorder="0" applyAlignment="0" applyProtection="0"/>
    <xf numFmtId="0" fontId="47" fillId="4" borderId="8" applyNumberFormat="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9" fontId="0" fillId="0" borderId="0" applyFont="0" applyFill="0" applyBorder="0" applyAlignment="0" applyProtection="0"/>
    <xf numFmtId="0" fontId="29" fillId="26" borderId="0" applyNumberFormat="0" applyBorder="0" applyAlignment="0" applyProtection="0"/>
    <xf numFmtId="44" fontId="0" fillId="0" borderId="0" applyFont="0" applyFill="0" applyBorder="0" applyAlignment="0" applyProtection="0"/>
    <xf numFmtId="0" fontId="29" fillId="27" borderId="0" applyNumberFormat="0" applyBorder="0" applyAlignment="0" applyProtection="0"/>
    <xf numFmtId="0" fontId="30" fillId="28" borderId="0" applyNumberFormat="0" applyBorder="0" applyAlignment="0" applyProtection="0"/>
    <xf numFmtId="0" fontId="48" fillId="29" borderId="8" applyNumberFormat="0" applyAlignment="0" applyProtection="0"/>
    <xf numFmtId="0" fontId="30" fillId="30" borderId="0" applyNumberFormat="0" applyBorder="0" applyAlignment="0" applyProtection="0"/>
    <xf numFmtId="0" fontId="29" fillId="31" borderId="0" applyNumberFormat="0" applyBorder="0" applyAlignment="0" applyProtection="0"/>
    <xf numFmtId="0" fontId="30" fillId="32" borderId="0" applyNumberFormat="0" applyBorder="0" applyAlignment="0" applyProtection="0"/>
  </cellStyleXfs>
  <cellXfs count="42">
    <xf numFmtId="0" fontId="0" fillId="0" borderId="0" xfId="0" applyAlignment="1">
      <alignment/>
    </xf>
    <xf numFmtId="0" fontId="0" fillId="0" borderId="0" xfId="0" applyAlignment="1">
      <alignment horizontal="center" vertical="center" wrapText="1"/>
    </xf>
    <xf numFmtId="0" fontId="0" fillId="0" borderId="0" xfId="0"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left" vertical="center" wrapText="1"/>
    </xf>
    <xf numFmtId="0" fontId="3"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5"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49" fillId="0" borderId="10" xfId="0" applyFont="1" applyBorder="1" applyAlignment="1">
      <alignment horizontal="center" vertical="center" wrapText="1"/>
    </xf>
    <xf numFmtId="0" fontId="0" fillId="0" borderId="10" xfId="0" applyBorder="1" applyAlignment="1">
      <alignment horizontal="center" vertical="center" wrapText="1"/>
    </xf>
    <xf numFmtId="0" fontId="5" fillId="0" borderId="10" xfId="0" applyFont="1" applyFill="1" applyBorder="1" applyAlignment="1">
      <alignment horizontal="center" vertical="center"/>
    </xf>
    <xf numFmtId="0" fontId="7"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9"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50" fillId="0" borderId="10" xfId="0" applyFont="1" applyBorder="1" applyAlignment="1">
      <alignment horizontal="center" vertical="center" wrapText="1"/>
    </xf>
    <xf numFmtId="0" fontId="5" fillId="0" borderId="10" xfId="0" applyFont="1" applyFill="1" applyBorder="1" applyAlignment="1">
      <alignment horizontal="left" vertical="center" wrapText="1"/>
    </xf>
    <xf numFmtId="0" fontId="0" fillId="0" borderId="10" xfId="0" applyBorder="1" applyAlignment="1">
      <alignment horizontal="center" vertical="center" wrapText="1"/>
    </xf>
    <xf numFmtId="0" fontId="7" fillId="0" borderId="10" xfId="0" applyFont="1" applyFill="1" applyBorder="1" applyAlignment="1">
      <alignment horizontal="left" vertical="center" wrapText="1"/>
    </xf>
    <xf numFmtId="0" fontId="41" fillId="0" borderId="10" xfId="26" applyFont="1" applyFill="1" applyBorder="1" applyAlignment="1">
      <alignment horizontal="left" vertical="center" wrapText="1"/>
    </xf>
    <xf numFmtId="0" fontId="5" fillId="0" borderId="10" xfId="0" applyFont="1" applyFill="1" applyBorder="1" applyAlignment="1">
      <alignment horizontal="justify" vertical="center" wrapText="1"/>
    </xf>
    <xf numFmtId="0" fontId="37" fillId="0" borderId="10" xfId="26" applyFont="1" applyFill="1" applyBorder="1" applyAlignment="1">
      <alignment horizontal="left" vertical="center" wrapText="1"/>
    </xf>
    <xf numFmtId="0" fontId="7" fillId="0" borderId="10" xfId="0" applyFont="1" applyBorder="1" applyAlignment="1">
      <alignment horizontal="left" vertical="center" wrapText="1"/>
    </xf>
    <xf numFmtId="0" fontId="5" fillId="0" borderId="10" xfId="0" applyFont="1" applyBorder="1" applyAlignment="1">
      <alignment horizontal="left" vertical="center"/>
    </xf>
    <xf numFmtId="0" fontId="5" fillId="0" borderId="10" xfId="0" applyFont="1" applyBorder="1" applyAlignment="1">
      <alignment horizontal="left" vertical="center" wrapText="1"/>
    </xf>
    <xf numFmtId="0" fontId="7" fillId="0" borderId="10" xfId="0" applyFont="1" applyBorder="1" applyAlignment="1">
      <alignment horizontal="left" vertical="center"/>
    </xf>
    <xf numFmtId="0" fontId="49" fillId="0" borderId="10" xfId="0" applyFont="1" applyFill="1" applyBorder="1" applyAlignment="1">
      <alignment horizontal="left" vertical="center" wrapText="1"/>
    </xf>
    <xf numFmtId="0" fontId="5" fillId="0" borderId="10" xfId="0" applyFont="1" applyFill="1" applyBorder="1" applyAlignment="1">
      <alignment horizontal="left" vertical="center"/>
    </xf>
    <xf numFmtId="49" fontId="5" fillId="0" borderId="10" xfId="0" applyNumberFormat="1" applyFont="1" applyBorder="1" applyAlignment="1">
      <alignment horizontal="left" vertical="center"/>
    </xf>
    <xf numFmtId="0" fontId="49" fillId="0" borderId="10" xfId="0" applyFont="1" applyBorder="1" applyAlignment="1">
      <alignment horizontal="left" vertical="center" wrapText="1"/>
    </xf>
    <xf numFmtId="0" fontId="49" fillId="0" borderId="10" xfId="0" applyFont="1" applyBorder="1" applyAlignment="1">
      <alignment horizontal="center" vertical="center" wrapText="1"/>
    </xf>
    <xf numFmtId="0" fontId="49" fillId="0" borderId="10" xfId="0" applyFont="1" applyBorder="1" applyAlignment="1">
      <alignment horizontal="left" vertical="center"/>
    </xf>
    <xf numFmtId="0" fontId="49" fillId="0" borderId="10" xfId="0" applyFont="1" applyBorder="1" applyAlignment="1">
      <alignment vertical="center" wrapText="1"/>
    </xf>
    <xf numFmtId="0" fontId="49" fillId="0" borderId="10" xfId="0" applyFont="1" applyBorder="1" applyAlignment="1">
      <alignment horizontal="left" vertical="center" wrapText="1"/>
    </xf>
    <xf numFmtId="0" fontId="5" fillId="0" borderId="10" xfId="0" applyFont="1" applyBorder="1" applyAlignment="1">
      <alignment horizontal="left" vertical="center"/>
    </xf>
    <xf numFmtId="0" fontId="0" fillId="0" borderId="10" xfId="0" applyBorder="1" applyAlignment="1">
      <alignment horizontal="left" vertical="center" wrapText="1"/>
    </xf>
    <xf numFmtId="0" fontId="5" fillId="0" borderId="10" xfId="0" applyFont="1" applyBorder="1" applyAlignment="1">
      <alignment horizontal="center" vertical="center" wrapText="1"/>
    </xf>
    <xf numFmtId="0" fontId="49" fillId="0" borderId="10" xfId="0" applyFont="1" applyBorder="1" applyAlignment="1">
      <alignment horizontal="center" vertical="center" wrapText="1"/>
    </xf>
  </cellXfs>
  <cellStyles count="49">
    <cellStyle name="Normal" xfId="0"/>
    <cellStyle name="60% - 强调文字颜色 6" xfId="15"/>
    <cellStyle name="20% - 强调文字颜色 6" xfId="16"/>
    <cellStyle name="输出" xfId="17"/>
    <cellStyle name="检查单元格" xfId="18"/>
    <cellStyle name="差" xfId="19"/>
    <cellStyle name="标题 1" xfId="20"/>
    <cellStyle name="解释性文本" xfId="21"/>
    <cellStyle name="标题 2" xfId="22"/>
    <cellStyle name="40% - 强调文字颜色 5" xfId="23"/>
    <cellStyle name="Comma [0]" xfId="24"/>
    <cellStyle name="40% - 强调文字颜色 6" xfId="25"/>
    <cellStyle name="Hyperlink" xfId="26"/>
    <cellStyle name="强调文字颜色 5" xfId="27"/>
    <cellStyle name="标题 3" xfId="28"/>
    <cellStyle name="汇总" xfId="29"/>
    <cellStyle name="20% - 强调文字颜色 1" xfId="30"/>
    <cellStyle name="40% - 强调文字颜色 1" xfId="31"/>
    <cellStyle name="强调文字颜色 6" xfId="32"/>
    <cellStyle name="Comma" xfId="33"/>
    <cellStyle name="标题" xfId="34"/>
    <cellStyle name="Followed Hyperlink" xfId="35"/>
    <cellStyle name="40% - 强调文字颜色 4" xfId="36"/>
    <cellStyle name="链接单元格" xfId="37"/>
    <cellStyle name="标题 4" xfId="38"/>
    <cellStyle name="20% - 强调文字颜色 2" xfId="39"/>
    <cellStyle name="Currency [0]" xfId="40"/>
    <cellStyle name="警告文本" xfId="41"/>
    <cellStyle name="40% - 强调文字颜色 2" xfId="42"/>
    <cellStyle name="注释" xfId="43"/>
    <cellStyle name="60% - 强调文字颜色 3" xfId="44"/>
    <cellStyle name="好" xfId="45"/>
    <cellStyle name="20% - 强调文字颜色 5" xfId="46"/>
    <cellStyle name="适中" xfId="47"/>
    <cellStyle name="计算" xfId="48"/>
    <cellStyle name="强调文字颜色 1" xfId="49"/>
    <cellStyle name="60% - 强调文字颜色 4" xfId="50"/>
    <cellStyle name="60% - 强调文字颜色 1" xfId="51"/>
    <cellStyle name="强调文字颜色 2" xfId="52"/>
    <cellStyle name="60% - 强调文字颜色 5" xfId="53"/>
    <cellStyle name="Percent" xfId="54"/>
    <cellStyle name="60% - 强调文字颜色 2" xfId="55"/>
    <cellStyle name="Currency" xfId="56"/>
    <cellStyle name="强调文字颜色 3" xfId="57"/>
    <cellStyle name="20% - 强调文字颜色 3" xfId="58"/>
    <cellStyle name="输入" xfId="59"/>
    <cellStyle name="40% - 强调文字颜色 3" xfId="60"/>
    <cellStyle name="强调文字颜色 4" xfId="61"/>
    <cellStyle name="20% - 强调文字颜色 4"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wjx.top/vm/wOvQ1Hx.aspx#" TargetMode="External" /><Relationship Id="rId2" Type="http://schemas.openxmlformats.org/officeDocument/2006/relationships/hyperlink" Target="https://www.wjx.top/vm/wOvQ1Hx.aspx#" TargetMode="External" /><Relationship Id="rId3" Type="http://schemas.openxmlformats.org/officeDocument/2006/relationships/hyperlink" Target="https://www.wjx.top/vm/wOvQ1Hx.aspx#" TargetMode="External" /><Relationship Id="rId4" Type="http://schemas.openxmlformats.org/officeDocument/2006/relationships/hyperlink" Target="https://www.wjx.top/vm/YDsTl50.aspx#" TargetMode="External" /><Relationship Id="rId5" Type="http://schemas.openxmlformats.org/officeDocument/2006/relationships/hyperlink" Target="https://www.wjx.top/vm/YDsTl50.aspx#"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M55"/>
  <sheetViews>
    <sheetView tabSelected="1" view="pageBreakPreview" zoomScaleNormal="120" zoomScaleSheetLayoutView="100" workbookViewId="0" topLeftCell="A1">
      <pane ySplit="3" topLeftCell="A8" activePane="bottomLeft" state="frozen"/>
      <selection pane="bottomLeft" activeCell="I12" sqref="I12"/>
    </sheetView>
  </sheetViews>
  <sheetFormatPr defaultColWidth="8.625" defaultRowHeight="14.25"/>
  <cols>
    <col min="1" max="1" width="4.75390625" style="1" customWidth="1"/>
    <col min="2" max="2" width="13.75390625" style="1" customWidth="1"/>
    <col min="3" max="3" width="12.00390625" style="1" customWidth="1"/>
    <col min="4" max="4" width="7.75390625" style="1" customWidth="1"/>
    <col min="5" max="5" width="12.125" style="1" customWidth="1"/>
    <col min="6" max="6" width="7.00390625" style="1" customWidth="1"/>
    <col min="7" max="7" width="12.50390625" style="1" customWidth="1"/>
    <col min="8" max="8" width="13.75390625" style="1" customWidth="1"/>
    <col min="9" max="9" width="39.00390625" style="2" customWidth="1"/>
    <col min="10" max="10" width="14.00390625" style="2" customWidth="1"/>
    <col min="11" max="11" width="13.375" style="1" customWidth="1"/>
    <col min="12" max="12" width="22.625" style="1" customWidth="1"/>
    <col min="13" max="13" width="12.625" style="1" customWidth="1"/>
    <col min="14" max="16384" width="8.75390625" style="1" customWidth="1"/>
  </cols>
  <sheetData>
    <row r="1" spans="1:2" ht="18.75" customHeight="1">
      <c r="A1" s="3" t="s">
        <v>0</v>
      </c>
      <c r="B1" s="4"/>
    </row>
    <row r="2" spans="1:13" ht="30" customHeight="1">
      <c r="A2" s="5" t="s">
        <v>1</v>
      </c>
      <c r="B2" s="5"/>
      <c r="C2" s="5"/>
      <c r="D2" s="5"/>
      <c r="E2" s="5"/>
      <c r="F2" s="5"/>
      <c r="G2" s="5"/>
      <c r="H2" s="5"/>
      <c r="I2" s="5"/>
      <c r="J2" s="5"/>
      <c r="K2" s="5"/>
      <c r="L2" s="5"/>
      <c r="M2" s="5"/>
    </row>
    <row r="3" spans="1:13" ht="43.5" customHeight="1">
      <c r="A3" s="6" t="s">
        <v>2</v>
      </c>
      <c r="B3" s="6" t="s">
        <v>3</v>
      </c>
      <c r="C3" s="6" t="s">
        <v>4</v>
      </c>
      <c r="D3" s="6" t="s">
        <v>5</v>
      </c>
      <c r="E3" s="6" t="s">
        <v>6</v>
      </c>
      <c r="F3" s="6" t="s">
        <v>7</v>
      </c>
      <c r="G3" s="6" t="s">
        <v>8</v>
      </c>
      <c r="H3" s="6" t="s">
        <v>9</v>
      </c>
      <c r="I3" s="6" t="s">
        <v>10</v>
      </c>
      <c r="J3" s="6" t="s">
        <v>11</v>
      </c>
      <c r="K3" s="6" t="s">
        <v>12</v>
      </c>
      <c r="L3" s="6" t="s">
        <v>13</v>
      </c>
      <c r="M3" s="6" t="s">
        <v>14</v>
      </c>
    </row>
    <row r="4" spans="1:13" ht="108">
      <c r="A4" s="7">
        <v>1</v>
      </c>
      <c r="B4" s="7" t="s">
        <v>15</v>
      </c>
      <c r="C4" s="7" t="s">
        <v>16</v>
      </c>
      <c r="D4" s="7">
        <v>1</v>
      </c>
      <c r="E4" s="7" t="s">
        <v>17</v>
      </c>
      <c r="F4" s="7" t="s">
        <v>18</v>
      </c>
      <c r="G4" s="7" t="s">
        <v>19</v>
      </c>
      <c r="H4" s="7" t="s">
        <v>20</v>
      </c>
      <c r="I4" s="22" t="s">
        <v>21</v>
      </c>
      <c r="J4" s="7" t="s">
        <v>22</v>
      </c>
      <c r="K4" s="7"/>
      <c r="L4" s="23" t="s">
        <v>23</v>
      </c>
      <c r="M4" s="7" t="s">
        <v>24</v>
      </c>
    </row>
    <row r="5" spans="1:13" ht="94.5">
      <c r="A5" s="7">
        <v>2</v>
      </c>
      <c r="B5" s="7" t="s">
        <v>15</v>
      </c>
      <c r="C5" s="7" t="s">
        <v>25</v>
      </c>
      <c r="D5" s="7">
        <v>1</v>
      </c>
      <c r="E5" s="7" t="s">
        <v>26</v>
      </c>
      <c r="F5" s="7" t="s">
        <v>18</v>
      </c>
      <c r="G5" s="7" t="s">
        <v>19</v>
      </c>
      <c r="H5" s="7" t="s">
        <v>18</v>
      </c>
      <c r="I5" s="20" t="s">
        <v>27</v>
      </c>
      <c r="J5" s="7" t="s">
        <v>22</v>
      </c>
      <c r="K5" s="7"/>
      <c r="L5" s="23" t="s">
        <v>23</v>
      </c>
      <c r="M5" s="7" t="s">
        <v>24</v>
      </c>
    </row>
    <row r="6" spans="1:13" ht="81">
      <c r="A6" s="7">
        <v>3</v>
      </c>
      <c r="B6" s="7" t="s">
        <v>15</v>
      </c>
      <c r="C6" s="7" t="s">
        <v>28</v>
      </c>
      <c r="D6" s="8">
        <v>1</v>
      </c>
      <c r="E6" s="7" t="s">
        <v>17</v>
      </c>
      <c r="F6" s="7" t="s">
        <v>18</v>
      </c>
      <c r="G6" s="7" t="s">
        <v>19</v>
      </c>
      <c r="H6" s="7" t="s">
        <v>29</v>
      </c>
      <c r="I6" s="20" t="s">
        <v>30</v>
      </c>
      <c r="J6" s="7" t="s">
        <v>22</v>
      </c>
      <c r="K6" s="24"/>
      <c r="L6" s="25" t="s">
        <v>23</v>
      </c>
      <c r="M6" s="7" t="s">
        <v>24</v>
      </c>
    </row>
    <row r="7" spans="1:13" ht="54">
      <c r="A7" s="7">
        <v>4</v>
      </c>
      <c r="B7" s="7" t="s">
        <v>31</v>
      </c>
      <c r="C7" s="7" t="s">
        <v>32</v>
      </c>
      <c r="D7" s="8">
        <v>2</v>
      </c>
      <c r="E7" s="7" t="s">
        <v>18</v>
      </c>
      <c r="F7" s="7" t="s">
        <v>18</v>
      </c>
      <c r="G7" s="7" t="s">
        <v>19</v>
      </c>
      <c r="H7" s="7" t="s">
        <v>33</v>
      </c>
      <c r="I7" s="20" t="s">
        <v>34</v>
      </c>
      <c r="J7" s="7" t="s">
        <v>22</v>
      </c>
      <c r="K7" s="24"/>
      <c r="L7" s="23" t="s">
        <v>35</v>
      </c>
      <c r="M7" s="7" t="s">
        <v>36</v>
      </c>
    </row>
    <row r="8" spans="1:13" ht="54">
      <c r="A8" s="7">
        <v>5</v>
      </c>
      <c r="B8" s="7" t="s">
        <v>31</v>
      </c>
      <c r="C8" s="9" t="s">
        <v>37</v>
      </c>
      <c r="D8" s="7">
        <v>2</v>
      </c>
      <c r="E8" s="7" t="s">
        <v>18</v>
      </c>
      <c r="F8" s="7" t="s">
        <v>18</v>
      </c>
      <c r="G8" s="7" t="s">
        <v>38</v>
      </c>
      <c r="H8" s="7" t="s">
        <v>33</v>
      </c>
      <c r="I8" s="20" t="s">
        <v>39</v>
      </c>
      <c r="J8" s="7" t="s">
        <v>40</v>
      </c>
      <c r="K8" s="24"/>
      <c r="L8" s="25" t="s">
        <v>35</v>
      </c>
      <c r="M8" s="7" t="s">
        <v>36</v>
      </c>
    </row>
    <row r="9" spans="1:13" ht="54">
      <c r="A9" s="10">
        <v>6</v>
      </c>
      <c r="B9" s="10" t="s">
        <v>41</v>
      </c>
      <c r="C9" s="10" t="s">
        <v>42</v>
      </c>
      <c r="D9" s="10">
        <v>1</v>
      </c>
      <c r="E9" s="10" t="s">
        <v>26</v>
      </c>
      <c r="F9" s="10" t="s">
        <v>18</v>
      </c>
      <c r="G9" s="10" t="s">
        <v>19</v>
      </c>
      <c r="H9" s="10" t="s">
        <v>43</v>
      </c>
      <c r="I9" s="26" t="s">
        <v>44</v>
      </c>
      <c r="J9" s="10" t="s">
        <v>45</v>
      </c>
      <c r="K9" s="10"/>
      <c r="L9" s="27" t="s">
        <v>46</v>
      </c>
      <c r="M9" s="40" t="s">
        <v>47</v>
      </c>
    </row>
    <row r="10" spans="1:13" ht="54">
      <c r="A10" s="10">
        <v>7</v>
      </c>
      <c r="B10" s="10" t="s">
        <v>41</v>
      </c>
      <c r="C10" s="10" t="s">
        <v>48</v>
      </c>
      <c r="D10" s="10">
        <v>1</v>
      </c>
      <c r="E10" s="10" t="s">
        <v>26</v>
      </c>
      <c r="F10" s="10" t="s">
        <v>18</v>
      </c>
      <c r="G10" s="10" t="s">
        <v>19</v>
      </c>
      <c r="H10" s="10" t="s">
        <v>49</v>
      </c>
      <c r="I10" s="28" t="s">
        <v>50</v>
      </c>
      <c r="J10" s="10" t="s">
        <v>45</v>
      </c>
      <c r="K10" s="10"/>
      <c r="L10" s="27" t="s">
        <v>46</v>
      </c>
      <c r="M10" s="40" t="s">
        <v>47</v>
      </c>
    </row>
    <row r="11" spans="1:13" ht="42" customHeight="1">
      <c r="A11" s="10">
        <v>8</v>
      </c>
      <c r="B11" s="10" t="s">
        <v>51</v>
      </c>
      <c r="C11" s="10" t="s">
        <v>52</v>
      </c>
      <c r="D11" s="10">
        <v>1</v>
      </c>
      <c r="E11" s="10" t="s">
        <v>17</v>
      </c>
      <c r="F11" s="10" t="s">
        <v>18</v>
      </c>
      <c r="G11" s="10" t="s">
        <v>53</v>
      </c>
      <c r="H11" s="10" t="s">
        <v>54</v>
      </c>
      <c r="I11" s="26" t="s">
        <v>55</v>
      </c>
      <c r="J11" s="10" t="s">
        <v>56</v>
      </c>
      <c r="K11" s="26"/>
      <c r="L11" s="29" t="s">
        <v>57</v>
      </c>
      <c r="M11" s="40" t="s">
        <v>58</v>
      </c>
    </row>
    <row r="12" spans="1:13" ht="45" customHeight="1">
      <c r="A12" s="10">
        <v>9</v>
      </c>
      <c r="B12" s="10" t="s">
        <v>51</v>
      </c>
      <c r="C12" s="10" t="s">
        <v>59</v>
      </c>
      <c r="D12" s="10">
        <v>1</v>
      </c>
      <c r="E12" s="10" t="s">
        <v>26</v>
      </c>
      <c r="F12" s="10" t="s">
        <v>18</v>
      </c>
      <c r="G12" s="10" t="s">
        <v>53</v>
      </c>
      <c r="H12" s="10" t="s">
        <v>60</v>
      </c>
      <c r="I12" s="28" t="s">
        <v>61</v>
      </c>
      <c r="J12" s="10" t="s">
        <v>56</v>
      </c>
      <c r="K12" s="10"/>
      <c r="L12" s="29" t="s">
        <v>57</v>
      </c>
      <c r="M12" s="40" t="s">
        <v>58</v>
      </c>
    </row>
    <row r="13" spans="1:13" ht="96" customHeight="1">
      <c r="A13" s="10">
        <v>10</v>
      </c>
      <c r="B13" s="10" t="s">
        <v>62</v>
      </c>
      <c r="C13" s="10" t="s">
        <v>63</v>
      </c>
      <c r="D13" s="10">
        <v>3</v>
      </c>
      <c r="E13" s="10" t="s">
        <v>26</v>
      </c>
      <c r="F13" s="10" t="s">
        <v>18</v>
      </c>
      <c r="G13" s="10" t="s">
        <v>53</v>
      </c>
      <c r="H13" s="10" t="s">
        <v>64</v>
      </c>
      <c r="I13" s="26" t="s">
        <v>65</v>
      </c>
      <c r="J13" s="10" t="s">
        <v>66</v>
      </c>
      <c r="K13" s="10"/>
      <c r="L13" s="27" t="s">
        <v>67</v>
      </c>
      <c r="M13" s="40" t="s">
        <v>68</v>
      </c>
    </row>
    <row r="14" spans="1:13" ht="73.5" customHeight="1">
      <c r="A14" s="10">
        <v>11</v>
      </c>
      <c r="B14" s="10" t="s">
        <v>62</v>
      </c>
      <c r="C14" s="10" t="s">
        <v>69</v>
      </c>
      <c r="D14" s="10">
        <v>4</v>
      </c>
      <c r="E14" s="10" t="s">
        <v>70</v>
      </c>
      <c r="F14" s="10" t="s">
        <v>18</v>
      </c>
      <c r="G14" s="10" t="s">
        <v>53</v>
      </c>
      <c r="H14" s="19" t="s">
        <v>71</v>
      </c>
      <c r="I14" s="30" t="s">
        <v>72</v>
      </c>
      <c r="J14" s="10" t="s">
        <v>66</v>
      </c>
      <c r="K14" s="10"/>
      <c r="L14" s="27" t="s">
        <v>67</v>
      </c>
      <c r="M14" s="40" t="s">
        <v>68</v>
      </c>
    </row>
    <row r="15" spans="1:13" ht="69" customHeight="1">
      <c r="A15" s="10">
        <v>12</v>
      </c>
      <c r="B15" s="10" t="s">
        <v>62</v>
      </c>
      <c r="C15" s="10" t="s">
        <v>73</v>
      </c>
      <c r="D15" s="10">
        <v>3</v>
      </c>
      <c r="E15" s="10" t="s">
        <v>70</v>
      </c>
      <c r="F15" s="10" t="s">
        <v>18</v>
      </c>
      <c r="G15" s="10" t="s">
        <v>53</v>
      </c>
      <c r="H15" s="19" t="s">
        <v>74</v>
      </c>
      <c r="I15" s="28" t="s">
        <v>75</v>
      </c>
      <c r="J15" s="10" t="s">
        <v>66</v>
      </c>
      <c r="K15" s="10"/>
      <c r="L15" s="27" t="s">
        <v>67</v>
      </c>
      <c r="M15" s="40" t="s">
        <v>68</v>
      </c>
    </row>
    <row r="16" spans="1:13" ht="94.5">
      <c r="A16" s="10">
        <v>13</v>
      </c>
      <c r="B16" s="7" t="s">
        <v>76</v>
      </c>
      <c r="C16" s="7" t="s">
        <v>77</v>
      </c>
      <c r="D16" s="7">
        <v>1</v>
      </c>
      <c r="E16" s="7" t="s">
        <v>78</v>
      </c>
      <c r="F16" s="7" t="s">
        <v>18</v>
      </c>
      <c r="G16" s="7" t="s">
        <v>79</v>
      </c>
      <c r="H16" s="7" t="s">
        <v>80</v>
      </c>
      <c r="I16" s="20" t="s">
        <v>81</v>
      </c>
      <c r="J16" s="7" t="s">
        <v>82</v>
      </c>
      <c r="K16" s="20"/>
      <c r="L16" s="31" t="s">
        <v>83</v>
      </c>
      <c r="M16" s="9" t="s">
        <v>84</v>
      </c>
    </row>
    <row r="17" spans="1:13" ht="60" customHeight="1">
      <c r="A17" s="10">
        <v>14</v>
      </c>
      <c r="B17" s="7" t="s">
        <v>76</v>
      </c>
      <c r="C17" s="7" t="s">
        <v>85</v>
      </c>
      <c r="D17" s="7">
        <v>6</v>
      </c>
      <c r="E17" s="7" t="s">
        <v>26</v>
      </c>
      <c r="F17" s="7" t="s">
        <v>18</v>
      </c>
      <c r="G17" s="7" t="s">
        <v>86</v>
      </c>
      <c r="H17" s="7" t="s">
        <v>87</v>
      </c>
      <c r="I17" s="20" t="s">
        <v>88</v>
      </c>
      <c r="J17" s="7" t="s">
        <v>82</v>
      </c>
      <c r="K17" s="20"/>
      <c r="L17" s="31" t="s">
        <v>83</v>
      </c>
      <c r="M17" s="9" t="s">
        <v>84</v>
      </c>
    </row>
    <row r="18" spans="1:13" ht="73.5" customHeight="1">
      <c r="A18" s="10">
        <v>15</v>
      </c>
      <c r="B18" s="7" t="s">
        <v>76</v>
      </c>
      <c r="C18" s="7" t="s">
        <v>89</v>
      </c>
      <c r="D18" s="7">
        <v>2</v>
      </c>
      <c r="E18" s="7" t="s">
        <v>78</v>
      </c>
      <c r="F18" s="7" t="s">
        <v>18</v>
      </c>
      <c r="G18" s="7" t="s">
        <v>79</v>
      </c>
      <c r="H18" s="7" t="s">
        <v>90</v>
      </c>
      <c r="I18" s="20" t="s">
        <v>91</v>
      </c>
      <c r="J18" s="7" t="s">
        <v>82</v>
      </c>
      <c r="K18" s="20"/>
      <c r="L18" s="31" t="s">
        <v>83</v>
      </c>
      <c r="M18" s="9" t="s">
        <v>84</v>
      </c>
    </row>
    <row r="19" spans="1:13" ht="40.5">
      <c r="A19" s="10">
        <v>16</v>
      </c>
      <c r="B19" s="7" t="s">
        <v>76</v>
      </c>
      <c r="C19" s="7" t="s">
        <v>92</v>
      </c>
      <c r="D19" s="7">
        <v>2</v>
      </c>
      <c r="E19" s="7" t="s">
        <v>70</v>
      </c>
      <c r="F19" s="7" t="s">
        <v>18</v>
      </c>
      <c r="G19" s="7" t="s">
        <v>79</v>
      </c>
      <c r="H19" s="7" t="s">
        <v>64</v>
      </c>
      <c r="I19" s="20" t="s">
        <v>93</v>
      </c>
      <c r="J19" s="7" t="s">
        <v>94</v>
      </c>
      <c r="K19" s="20"/>
      <c r="L19" s="31" t="s">
        <v>83</v>
      </c>
      <c r="M19" s="9" t="s">
        <v>84</v>
      </c>
    </row>
    <row r="20" spans="1:13" ht="67.5">
      <c r="A20" s="10">
        <v>17</v>
      </c>
      <c r="B20" s="7" t="s">
        <v>76</v>
      </c>
      <c r="C20" s="7" t="s">
        <v>95</v>
      </c>
      <c r="D20" s="7">
        <v>2</v>
      </c>
      <c r="E20" s="7" t="s">
        <v>70</v>
      </c>
      <c r="F20" s="7" t="s">
        <v>18</v>
      </c>
      <c r="G20" s="7" t="s">
        <v>79</v>
      </c>
      <c r="H20" s="7" t="s">
        <v>96</v>
      </c>
      <c r="I20" s="20" t="s">
        <v>97</v>
      </c>
      <c r="J20" s="7" t="s">
        <v>94</v>
      </c>
      <c r="K20" s="20"/>
      <c r="L20" s="31" t="s">
        <v>83</v>
      </c>
      <c r="M20" s="9" t="s">
        <v>84</v>
      </c>
    </row>
    <row r="21" spans="1:13" ht="67.5">
      <c r="A21" s="10">
        <v>18</v>
      </c>
      <c r="B21" s="7" t="s">
        <v>76</v>
      </c>
      <c r="C21" s="7" t="s">
        <v>98</v>
      </c>
      <c r="D21" s="7">
        <v>2</v>
      </c>
      <c r="E21" s="7" t="s">
        <v>26</v>
      </c>
      <c r="F21" s="7" t="s">
        <v>18</v>
      </c>
      <c r="G21" s="7" t="s">
        <v>79</v>
      </c>
      <c r="H21" s="7" t="s">
        <v>96</v>
      </c>
      <c r="I21" s="20" t="s">
        <v>99</v>
      </c>
      <c r="J21" s="7" t="s">
        <v>94</v>
      </c>
      <c r="K21" s="20"/>
      <c r="L21" s="31" t="s">
        <v>83</v>
      </c>
      <c r="M21" s="9" t="s">
        <v>84</v>
      </c>
    </row>
    <row r="22" spans="1:13" ht="67.5">
      <c r="A22" s="10">
        <v>19</v>
      </c>
      <c r="B22" s="7" t="s">
        <v>76</v>
      </c>
      <c r="C22" s="7" t="s">
        <v>100</v>
      </c>
      <c r="D22" s="7">
        <v>2</v>
      </c>
      <c r="E22" s="7" t="s">
        <v>26</v>
      </c>
      <c r="F22" s="7" t="s">
        <v>18</v>
      </c>
      <c r="G22" s="7" t="s">
        <v>79</v>
      </c>
      <c r="H22" s="7" t="s">
        <v>80</v>
      </c>
      <c r="I22" s="20" t="s">
        <v>101</v>
      </c>
      <c r="J22" s="7" t="s">
        <v>94</v>
      </c>
      <c r="K22" s="20"/>
      <c r="L22" s="31" t="s">
        <v>83</v>
      </c>
      <c r="M22" s="9" t="s">
        <v>84</v>
      </c>
    </row>
    <row r="23" spans="1:13" ht="54">
      <c r="A23" s="10">
        <v>20</v>
      </c>
      <c r="B23" s="7" t="s">
        <v>76</v>
      </c>
      <c r="C23" s="7" t="s">
        <v>102</v>
      </c>
      <c r="D23" s="7">
        <v>2</v>
      </c>
      <c r="E23" s="7" t="s">
        <v>26</v>
      </c>
      <c r="F23" s="7" t="s">
        <v>18</v>
      </c>
      <c r="G23" s="7" t="s">
        <v>79</v>
      </c>
      <c r="H23" s="7" t="s">
        <v>103</v>
      </c>
      <c r="I23" s="20" t="s">
        <v>104</v>
      </c>
      <c r="J23" s="7" t="s">
        <v>94</v>
      </c>
      <c r="K23" s="20"/>
      <c r="L23" s="31" t="s">
        <v>83</v>
      </c>
      <c r="M23" s="9" t="s">
        <v>84</v>
      </c>
    </row>
    <row r="24" spans="1:13" ht="70.5" customHeight="1">
      <c r="A24" s="10">
        <v>21</v>
      </c>
      <c r="B24" s="7" t="s">
        <v>76</v>
      </c>
      <c r="C24" s="7" t="s">
        <v>105</v>
      </c>
      <c r="D24" s="7">
        <v>1</v>
      </c>
      <c r="E24" s="7" t="s">
        <v>26</v>
      </c>
      <c r="F24" s="7" t="s">
        <v>18</v>
      </c>
      <c r="G24" s="7" t="s">
        <v>79</v>
      </c>
      <c r="H24" s="7" t="s">
        <v>106</v>
      </c>
      <c r="I24" s="20" t="s">
        <v>107</v>
      </c>
      <c r="J24" s="7" t="s">
        <v>108</v>
      </c>
      <c r="K24" s="20"/>
      <c r="L24" s="31" t="s">
        <v>83</v>
      </c>
      <c r="M24" s="9" t="s">
        <v>84</v>
      </c>
    </row>
    <row r="25" spans="1:13" ht="123.75" customHeight="1">
      <c r="A25" s="10">
        <v>22</v>
      </c>
      <c r="B25" s="7" t="s">
        <v>76</v>
      </c>
      <c r="C25" s="7" t="s">
        <v>109</v>
      </c>
      <c r="D25" s="7">
        <v>1</v>
      </c>
      <c r="E25" s="7" t="s">
        <v>26</v>
      </c>
      <c r="F25" s="7" t="s">
        <v>18</v>
      </c>
      <c r="G25" s="7" t="s">
        <v>79</v>
      </c>
      <c r="H25" s="7" t="s">
        <v>110</v>
      </c>
      <c r="I25" s="20" t="s">
        <v>111</v>
      </c>
      <c r="J25" s="7" t="s">
        <v>108</v>
      </c>
      <c r="K25" s="20"/>
      <c r="L25" s="31" t="s">
        <v>83</v>
      </c>
      <c r="M25" s="9" t="s">
        <v>84</v>
      </c>
    </row>
    <row r="26" spans="1:13" ht="42.75" customHeight="1">
      <c r="A26" s="10">
        <v>23</v>
      </c>
      <c r="B26" s="7" t="s">
        <v>76</v>
      </c>
      <c r="C26" s="7" t="s">
        <v>112</v>
      </c>
      <c r="D26" s="7">
        <v>1</v>
      </c>
      <c r="E26" s="7" t="s">
        <v>26</v>
      </c>
      <c r="F26" s="7" t="s">
        <v>18</v>
      </c>
      <c r="G26" s="7" t="s">
        <v>79</v>
      </c>
      <c r="H26" s="7" t="s">
        <v>113</v>
      </c>
      <c r="I26" s="20" t="s">
        <v>114</v>
      </c>
      <c r="J26" s="7" t="s">
        <v>108</v>
      </c>
      <c r="K26" s="20"/>
      <c r="L26" s="31" t="s">
        <v>83</v>
      </c>
      <c r="M26" s="9" t="s">
        <v>84</v>
      </c>
    </row>
    <row r="27" spans="1:13" ht="42" customHeight="1">
      <c r="A27" s="10">
        <v>24</v>
      </c>
      <c r="B27" s="10" t="s">
        <v>115</v>
      </c>
      <c r="C27" s="10" t="s">
        <v>116</v>
      </c>
      <c r="D27" s="10">
        <v>1</v>
      </c>
      <c r="E27" s="10" t="s">
        <v>70</v>
      </c>
      <c r="F27" s="10" t="s">
        <v>18</v>
      </c>
      <c r="G27" s="10" t="s">
        <v>86</v>
      </c>
      <c r="H27" s="10" t="s">
        <v>117</v>
      </c>
      <c r="I27" s="26" t="s">
        <v>118</v>
      </c>
      <c r="J27" s="10" t="s">
        <v>119</v>
      </c>
      <c r="K27" s="10"/>
      <c r="L27" s="27" t="s">
        <v>120</v>
      </c>
      <c r="M27" s="40" t="s">
        <v>121</v>
      </c>
    </row>
    <row r="28" spans="1:13" ht="40.5">
      <c r="A28" s="10">
        <v>25</v>
      </c>
      <c r="B28" s="10" t="s">
        <v>115</v>
      </c>
      <c r="C28" s="10" t="s">
        <v>122</v>
      </c>
      <c r="D28" s="10">
        <v>1</v>
      </c>
      <c r="E28" s="10" t="s">
        <v>70</v>
      </c>
      <c r="F28" s="10" t="s">
        <v>18</v>
      </c>
      <c r="G28" s="7" t="s">
        <v>53</v>
      </c>
      <c r="H28" s="10" t="s">
        <v>123</v>
      </c>
      <c r="I28" s="28" t="s">
        <v>124</v>
      </c>
      <c r="J28" s="10" t="s">
        <v>119</v>
      </c>
      <c r="K28" s="10"/>
      <c r="L28" s="27" t="s">
        <v>120</v>
      </c>
      <c r="M28" s="40" t="s">
        <v>121</v>
      </c>
    </row>
    <row r="29" spans="1:13" ht="94.5">
      <c r="A29" s="10">
        <v>26</v>
      </c>
      <c r="B29" s="10" t="s">
        <v>115</v>
      </c>
      <c r="C29" s="10" t="s">
        <v>125</v>
      </c>
      <c r="D29" s="10">
        <v>1</v>
      </c>
      <c r="E29" s="10" t="s">
        <v>70</v>
      </c>
      <c r="F29" s="10" t="s">
        <v>18</v>
      </c>
      <c r="G29" s="10" t="s">
        <v>86</v>
      </c>
      <c r="H29" s="10" t="s">
        <v>126</v>
      </c>
      <c r="I29" s="28" t="s">
        <v>127</v>
      </c>
      <c r="J29" s="10" t="s">
        <v>119</v>
      </c>
      <c r="K29" s="10"/>
      <c r="L29" s="27" t="s">
        <v>120</v>
      </c>
      <c r="M29" s="40" t="s">
        <v>121</v>
      </c>
    </row>
    <row r="30" spans="1:13" ht="54">
      <c r="A30" s="10">
        <v>27</v>
      </c>
      <c r="B30" s="10" t="s">
        <v>128</v>
      </c>
      <c r="C30" s="10" t="s">
        <v>129</v>
      </c>
      <c r="D30" s="10">
        <v>1</v>
      </c>
      <c r="E30" s="10" t="s">
        <v>130</v>
      </c>
      <c r="F30" s="10" t="s">
        <v>131</v>
      </c>
      <c r="G30" s="7" t="s">
        <v>53</v>
      </c>
      <c r="H30" s="10" t="s">
        <v>132</v>
      </c>
      <c r="I30" s="26" t="s">
        <v>133</v>
      </c>
      <c r="J30" s="10" t="s">
        <v>134</v>
      </c>
      <c r="K30" s="10" t="s">
        <v>135</v>
      </c>
      <c r="L30" s="27" t="s">
        <v>136</v>
      </c>
      <c r="M30" s="40" t="s">
        <v>137</v>
      </c>
    </row>
    <row r="31" spans="1:13" ht="54">
      <c r="A31" s="10">
        <v>28</v>
      </c>
      <c r="B31" s="10" t="s">
        <v>128</v>
      </c>
      <c r="C31" s="10" t="s">
        <v>138</v>
      </c>
      <c r="D31" s="10">
        <v>1</v>
      </c>
      <c r="E31" s="10" t="s">
        <v>130</v>
      </c>
      <c r="F31" s="10" t="s">
        <v>131</v>
      </c>
      <c r="G31" s="7" t="s">
        <v>53</v>
      </c>
      <c r="H31" s="10" t="s">
        <v>132</v>
      </c>
      <c r="I31" s="28" t="s">
        <v>139</v>
      </c>
      <c r="J31" s="10" t="s">
        <v>134</v>
      </c>
      <c r="K31" s="10" t="s">
        <v>135</v>
      </c>
      <c r="L31" s="27" t="s">
        <v>136</v>
      </c>
      <c r="M31" s="40" t="s">
        <v>137</v>
      </c>
    </row>
    <row r="32" spans="1:13" ht="54">
      <c r="A32" s="10">
        <v>29</v>
      </c>
      <c r="B32" s="10" t="s">
        <v>128</v>
      </c>
      <c r="C32" s="10" t="s">
        <v>140</v>
      </c>
      <c r="D32" s="11">
        <v>1</v>
      </c>
      <c r="E32" s="10" t="s">
        <v>130</v>
      </c>
      <c r="F32" s="10" t="s">
        <v>131</v>
      </c>
      <c r="G32" s="7" t="s">
        <v>53</v>
      </c>
      <c r="H32" s="10" t="s">
        <v>141</v>
      </c>
      <c r="I32" s="28" t="s">
        <v>142</v>
      </c>
      <c r="J32" s="10" t="s">
        <v>134</v>
      </c>
      <c r="K32" s="10" t="s">
        <v>135</v>
      </c>
      <c r="L32" s="27" t="s">
        <v>136</v>
      </c>
      <c r="M32" s="40" t="s">
        <v>137</v>
      </c>
    </row>
    <row r="33" spans="1:13" ht="54">
      <c r="A33" s="10">
        <v>30</v>
      </c>
      <c r="B33" s="10" t="s">
        <v>128</v>
      </c>
      <c r="C33" s="10" t="s">
        <v>140</v>
      </c>
      <c r="D33" s="11">
        <v>1</v>
      </c>
      <c r="E33" s="10" t="s">
        <v>130</v>
      </c>
      <c r="F33" s="10" t="s">
        <v>131</v>
      </c>
      <c r="G33" s="7" t="s">
        <v>53</v>
      </c>
      <c r="H33" s="10" t="s">
        <v>143</v>
      </c>
      <c r="I33" s="28" t="s">
        <v>144</v>
      </c>
      <c r="J33" s="10" t="s">
        <v>134</v>
      </c>
      <c r="K33" s="10" t="s">
        <v>135</v>
      </c>
      <c r="L33" s="27" t="s">
        <v>136</v>
      </c>
      <c r="M33" s="40" t="s">
        <v>137</v>
      </c>
    </row>
    <row r="34" spans="1:13" ht="36" customHeight="1">
      <c r="A34" s="10">
        <v>31</v>
      </c>
      <c r="B34" s="10" t="s">
        <v>145</v>
      </c>
      <c r="C34" s="10" t="s">
        <v>146</v>
      </c>
      <c r="D34" s="10">
        <v>1</v>
      </c>
      <c r="E34" s="10" t="s">
        <v>70</v>
      </c>
      <c r="F34" s="10" t="s">
        <v>18</v>
      </c>
      <c r="G34" s="7" t="s">
        <v>53</v>
      </c>
      <c r="H34" s="10" t="s">
        <v>147</v>
      </c>
      <c r="I34" s="26" t="s">
        <v>148</v>
      </c>
      <c r="J34" s="10" t="s">
        <v>56</v>
      </c>
      <c r="K34" s="10" t="s">
        <v>149</v>
      </c>
      <c r="L34" s="32" t="s">
        <v>150</v>
      </c>
      <c r="M34" s="40" t="s">
        <v>151</v>
      </c>
    </row>
    <row r="35" spans="1:13" ht="36" customHeight="1">
      <c r="A35" s="10">
        <v>32</v>
      </c>
      <c r="B35" s="10" t="s">
        <v>145</v>
      </c>
      <c r="C35" s="10" t="s">
        <v>152</v>
      </c>
      <c r="D35" s="10">
        <v>1</v>
      </c>
      <c r="E35" s="10" t="s">
        <v>70</v>
      </c>
      <c r="F35" s="10" t="s">
        <v>18</v>
      </c>
      <c r="G35" s="7" t="s">
        <v>53</v>
      </c>
      <c r="H35" s="10" t="s">
        <v>147</v>
      </c>
      <c r="I35" s="26" t="s">
        <v>153</v>
      </c>
      <c r="J35" s="10" t="s">
        <v>56</v>
      </c>
      <c r="K35" s="10" t="s">
        <v>149</v>
      </c>
      <c r="L35" s="32" t="s">
        <v>150</v>
      </c>
      <c r="M35" s="40" t="s">
        <v>151</v>
      </c>
    </row>
    <row r="36" spans="1:13" ht="69.75" customHeight="1">
      <c r="A36" s="10">
        <v>33</v>
      </c>
      <c r="B36" s="10" t="s">
        <v>145</v>
      </c>
      <c r="C36" s="10" t="s">
        <v>154</v>
      </c>
      <c r="D36" s="10">
        <v>1</v>
      </c>
      <c r="E36" s="10" t="s">
        <v>26</v>
      </c>
      <c r="F36" s="10" t="s">
        <v>18</v>
      </c>
      <c r="G36" s="7" t="s">
        <v>53</v>
      </c>
      <c r="H36" s="10" t="s">
        <v>155</v>
      </c>
      <c r="I36" s="26" t="s">
        <v>156</v>
      </c>
      <c r="J36" s="10" t="s">
        <v>56</v>
      </c>
      <c r="K36" s="10" t="s">
        <v>149</v>
      </c>
      <c r="L36" s="32" t="s">
        <v>150</v>
      </c>
      <c r="M36" s="40" t="s">
        <v>151</v>
      </c>
    </row>
    <row r="37" spans="1:13" ht="34.5" customHeight="1">
      <c r="A37" s="10">
        <v>34</v>
      </c>
      <c r="B37" s="10" t="s">
        <v>145</v>
      </c>
      <c r="C37" s="10" t="s">
        <v>157</v>
      </c>
      <c r="D37" s="10">
        <v>2</v>
      </c>
      <c r="E37" s="10" t="s">
        <v>17</v>
      </c>
      <c r="F37" s="10" t="s">
        <v>18</v>
      </c>
      <c r="G37" s="7" t="s">
        <v>53</v>
      </c>
      <c r="H37" s="10" t="s">
        <v>158</v>
      </c>
      <c r="I37" s="28" t="s">
        <v>159</v>
      </c>
      <c r="J37" s="10" t="s">
        <v>160</v>
      </c>
      <c r="K37" s="10" t="s">
        <v>149</v>
      </c>
      <c r="L37" s="32" t="s">
        <v>150</v>
      </c>
      <c r="M37" s="40" t="s">
        <v>151</v>
      </c>
    </row>
    <row r="38" spans="1:13" ht="49.5" customHeight="1">
      <c r="A38" s="10">
        <v>35</v>
      </c>
      <c r="B38" s="10" t="s">
        <v>145</v>
      </c>
      <c r="C38" s="10" t="s">
        <v>161</v>
      </c>
      <c r="D38" s="11">
        <v>3</v>
      </c>
      <c r="E38" s="10" t="s">
        <v>17</v>
      </c>
      <c r="F38" s="10" t="s">
        <v>18</v>
      </c>
      <c r="G38" s="7" t="s">
        <v>53</v>
      </c>
      <c r="H38" s="10" t="s">
        <v>162</v>
      </c>
      <c r="I38" s="28" t="s">
        <v>163</v>
      </c>
      <c r="J38" s="10" t="s">
        <v>160</v>
      </c>
      <c r="K38" s="10" t="s">
        <v>149</v>
      </c>
      <c r="L38" s="32" t="s">
        <v>150</v>
      </c>
      <c r="M38" s="40" t="s">
        <v>151</v>
      </c>
    </row>
    <row r="39" spans="1:13" ht="69.75" customHeight="1">
      <c r="A39" s="10">
        <v>36</v>
      </c>
      <c r="B39" s="12" t="s">
        <v>164</v>
      </c>
      <c r="C39" s="12" t="s">
        <v>165</v>
      </c>
      <c r="D39" s="12">
        <v>1</v>
      </c>
      <c r="E39" s="12" t="s">
        <v>26</v>
      </c>
      <c r="F39" s="12" t="s">
        <v>18</v>
      </c>
      <c r="G39" s="12" t="s">
        <v>53</v>
      </c>
      <c r="H39" s="12" t="s">
        <v>166</v>
      </c>
      <c r="I39" s="33" t="s">
        <v>167</v>
      </c>
      <c r="J39" s="12" t="s">
        <v>56</v>
      </c>
      <c r="K39" s="34"/>
      <c r="L39" s="35" t="s">
        <v>168</v>
      </c>
      <c r="M39" s="41" t="s">
        <v>169</v>
      </c>
    </row>
    <row r="40" spans="1:13" ht="57" customHeight="1">
      <c r="A40" s="10">
        <v>37</v>
      </c>
      <c r="B40" s="12" t="s">
        <v>164</v>
      </c>
      <c r="C40" s="12" t="s">
        <v>170</v>
      </c>
      <c r="D40" s="12">
        <v>1</v>
      </c>
      <c r="E40" s="12" t="s">
        <v>78</v>
      </c>
      <c r="F40" s="12" t="s">
        <v>18</v>
      </c>
      <c r="G40" s="12" t="s">
        <v>53</v>
      </c>
      <c r="H40" s="12" t="s">
        <v>171</v>
      </c>
      <c r="I40" s="33" t="s">
        <v>172</v>
      </c>
      <c r="J40" s="12" t="s">
        <v>56</v>
      </c>
      <c r="K40" s="34"/>
      <c r="L40" s="35" t="s">
        <v>168</v>
      </c>
      <c r="M40" s="41" t="s">
        <v>169</v>
      </c>
    </row>
    <row r="41" spans="1:13" ht="94.5">
      <c r="A41" s="10">
        <v>38</v>
      </c>
      <c r="B41" s="12" t="s">
        <v>164</v>
      </c>
      <c r="C41" s="12" t="s">
        <v>173</v>
      </c>
      <c r="D41" s="12">
        <v>2</v>
      </c>
      <c r="E41" s="12" t="s">
        <v>17</v>
      </c>
      <c r="F41" s="12" t="s">
        <v>18</v>
      </c>
      <c r="G41" s="12" t="s">
        <v>53</v>
      </c>
      <c r="H41" s="12" t="s">
        <v>174</v>
      </c>
      <c r="I41" s="33" t="s">
        <v>175</v>
      </c>
      <c r="J41" s="12" t="s">
        <v>56</v>
      </c>
      <c r="K41" s="34"/>
      <c r="L41" s="35" t="s">
        <v>168</v>
      </c>
      <c r="M41" s="41" t="s">
        <v>169</v>
      </c>
    </row>
    <row r="42" spans="1:13" ht="94.5">
      <c r="A42" s="10">
        <v>39</v>
      </c>
      <c r="B42" s="12" t="s">
        <v>164</v>
      </c>
      <c r="C42" s="12" t="s">
        <v>176</v>
      </c>
      <c r="D42" s="12">
        <v>1</v>
      </c>
      <c r="E42" s="12" t="s">
        <v>26</v>
      </c>
      <c r="F42" s="12" t="s">
        <v>18</v>
      </c>
      <c r="G42" s="12" t="s">
        <v>177</v>
      </c>
      <c r="H42" s="12" t="s">
        <v>178</v>
      </c>
      <c r="I42" s="33" t="s">
        <v>179</v>
      </c>
      <c r="J42" s="12" t="s">
        <v>56</v>
      </c>
      <c r="K42" s="34"/>
      <c r="L42" s="35" t="s">
        <v>168</v>
      </c>
      <c r="M42" s="41" t="s">
        <v>169</v>
      </c>
    </row>
    <row r="43" spans="1:13" ht="81">
      <c r="A43" s="10">
        <v>40</v>
      </c>
      <c r="B43" s="12" t="s">
        <v>164</v>
      </c>
      <c r="C43" s="12" t="s">
        <v>180</v>
      </c>
      <c r="D43" s="12">
        <v>1</v>
      </c>
      <c r="E43" s="12" t="s">
        <v>70</v>
      </c>
      <c r="F43" s="12" t="s">
        <v>18</v>
      </c>
      <c r="G43" s="12" t="s">
        <v>177</v>
      </c>
      <c r="H43" s="12" t="s">
        <v>181</v>
      </c>
      <c r="I43" s="33" t="s">
        <v>182</v>
      </c>
      <c r="J43" s="12" t="s">
        <v>56</v>
      </c>
      <c r="K43" s="34"/>
      <c r="L43" s="35" t="s">
        <v>168</v>
      </c>
      <c r="M43" s="41" t="s">
        <v>169</v>
      </c>
    </row>
    <row r="44" spans="1:13" ht="94.5">
      <c r="A44" s="10">
        <v>41</v>
      </c>
      <c r="B44" s="12" t="s">
        <v>164</v>
      </c>
      <c r="C44" s="12" t="s">
        <v>183</v>
      </c>
      <c r="D44" s="12">
        <v>2</v>
      </c>
      <c r="E44" s="12" t="s">
        <v>17</v>
      </c>
      <c r="F44" s="12" t="s">
        <v>18</v>
      </c>
      <c r="G44" s="12" t="s">
        <v>53</v>
      </c>
      <c r="H44" s="12" t="s">
        <v>184</v>
      </c>
      <c r="I44" s="36" t="s">
        <v>185</v>
      </c>
      <c r="J44" s="12" t="s">
        <v>56</v>
      </c>
      <c r="K44" s="34"/>
      <c r="L44" s="35" t="s">
        <v>168</v>
      </c>
      <c r="M44" s="41" t="s">
        <v>169</v>
      </c>
    </row>
    <row r="45" spans="1:13" ht="94.5">
      <c r="A45" s="10">
        <v>42</v>
      </c>
      <c r="B45" s="12" t="s">
        <v>164</v>
      </c>
      <c r="C45" s="12" t="s">
        <v>186</v>
      </c>
      <c r="D45" s="12">
        <v>1</v>
      </c>
      <c r="E45" s="12" t="s">
        <v>26</v>
      </c>
      <c r="F45" s="12" t="s">
        <v>18</v>
      </c>
      <c r="G45" s="12" t="s">
        <v>53</v>
      </c>
      <c r="H45" s="12" t="s">
        <v>187</v>
      </c>
      <c r="I45" s="37" t="s">
        <v>188</v>
      </c>
      <c r="J45" s="12" t="s">
        <v>56</v>
      </c>
      <c r="K45" s="34"/>
      <c r="L45" s="35" t="s">
        <v>168</v>
      </c>
      <c r="M45" s="41" t="s">
        <v>169</v>
      </c>
    </row>
    <row r="46" spans="1:13" ht="94.5">
      <c r="A46" s="10">
        <v>43</v>
      </c>
      <c r="B46" s="12" t="s">
        <v>164</v>
      </c>
      <c r="C46" s="12" t="s">
        <v>189</v>
      </c>
      <c r="D46" s="12">
        <v>1</v>
      </c>
      <c r="E46" s="12" t="s">
        <v>26</v>
      </c>
      <c r="F46" s="12" t="s">
        <v>18</v>
      </c>
      <c r="G46" s="12" t="s">
        <v>53</v>
      </c>
      <c r="H46" s="12" t="s">
        <v>190</v>
      </c>
      <c r="I46" s="37" t="s">
        <v>191</v>
      </c>
      <c r="J46" s="12" t="s">
        <v>56</v>
      </c>
      <c r="K46" s="34"/>
      <c r="L46" s="35" t="s">
        <v>168</v>
      </c>
      <c r="M46" s="41" t="s">
        <v>169</v>
      </c>
    </row>
    <row r="47" spans="1:13" ht="135">
      <c r="A47" s="10">
        <v>44</v>
      </c>
      <c r="B47" s="10" t="s">
        <v>192</v>
      </c>
      <c r="C47" s="10" t="s">
        <v>193</v>
      </c>
      <c r="D47" s="10">
        <v>1</v>
      </c>
      <c r="E47" s="10" t="s">
        <v>78</v>
      </c>
      <c r="F47" s="10" t="s">
        <v>18</v>
      </c>
      <c r="G47" s="12" t="s">
        <v>53</v>
      </c>
      <c r="H47" s="10" t="s">
        <v>18</v>
      </c>
      <c r="I47" s="26" t="s">
        <v>194</v>
      </c>
      <c r="J47" s="10" t="s">
        <v>195</v>
      </c>
      <c r="K47" s="10"/>
      <c r="L47" s="38" t="s">
        <v>196</v>
      </c>
      <c r="M47" s="40" t="s">
        <v>197</v>
      </c>
    </row>
    <row r="48" spans="1:13" ht="108">
      <c r="A48" s="10">
        <v>45</v>
      </c>
      <c r="B48" s="10" t="s">
        <v>192</v>
      </c>
      <c r="C48" s="10" t="s">
        <v>198</v>
      </c>
      <c r="D48" s="10">
        <v>1</v>
      </c>
      <c r="E48" s="10" t="s">
        <v>70</v>
      </c>
      <c r="F48" s="10" t="s">
        <v>18</v>
      </c>
      <c r="G48" s="12" t="s">
        <v>53</v>
      </c>
      <c r="H48" s="10" t="s">
        <v>199</v>
      </c>
      <c r="I48" s="28" t="s">
        <v>200</v>
      </c>
      <c r="J48" s="10" t="s">
        <v>201</v>
      </c>
      <c r="K48" s="10"/>
      <c r="L48" s="38" t="s">
        <v>196</v>
      </c>
      <c r="M48" s="40" t="s">
        <v>197</v>
      </c>
    </row>
    <row r="49" spans="1:13" ht="175.5">
      <c r="A49" s="10">
        <v>46</v>
      </c>
      <c r="B49" s="10" t="s">
        <v>192</v>
      </c>
      <c r="C49" s="10" t="s">
        <v>202</v>
      </c>
      <c r="D49" s="13">
        <v>1</v>
      </c>
      <c r="E49" s="10" t="s">
        <v>70</v>
      </c>
      <c r="F49" s="10" t="s">
        <v>18</v>
      </c>
      <c r="G49" s="12" t="s">
        <v>53</v>
      </c>
      <c r="H49" s="10" t="s">
        <v>203</v>
      </c>
      <c r="I49" s="28" t="s">
        <v>204</v>
      </c>
      <c r="J49" s="10" t="s">
        <v>201</v>
      </c>
      <c r="K49" s="10"/>
      <c r="L49" s="38" t="s">
        <v>196</v>
      </c>
      <c r="M49" s="40" t="s">
        <v>197</v>
      </c>
    </row>
    <row r="50" spans="1:13" ht="121.5">
      <c r="A50" s="10">
        <v>47</v>
      </c>
      <c r="B50" s="10" t="s">
        <v>205</v>
      </c>
      <c r="C50" s="10" t="s">
        <v>206</v>
      </c>
      <c r="D50" s="13">
        <v>1</v>
      </c>
      <c r="E50" s="10" t="s">
        <v>70</v>
      </c>
      <c r="F50" s="10" t="s">
        <v>131</v>
      </c>
      <c r="G50" s="10" t="s">
        <v>207</v>
      </c>
      <c r="H50" s="10" t="s">
        <v>208</v>
      </c>
      <c r="I50" s="28" t="s">
        <v>209</v>
      </c>
      <c r="J50" s="10" t="s">
        <v>210</v>
      </c>
      <c r="K50" s="10"/>
      <c r="L50" s="38" t="s">
        <v>196</v>
      </c>
      <c r="M50" s="40" t="s">
        <v>197</v>
      </c>
    </row>
    <row r="51" spans="1:13" ht="108">
      <c r="A51" s="10">
        <v>48</v>
      </c>
      <c r="B51" s="7" t="s">
        <v>211</v>
      </c>
      <c r="C51" s="7" t="s">
        <v>212</v>
      </c>
      <c r="D51" s="7">
        <v>1</v>
      </c>
      <c r="E51" s="7" t="s">
        <v>70</v>
      </c>
      <c r="F51" s="7" t="s">
        <v>18</v>
      </c>
      <c r="G51" s="7" t="s">
        <v>53</v>
      </c>
      <c r="H51" s="7" t="s">
        <v>213</v>
      </c>
      <c r="I51" s="22" t="s">
        <v>214</v>
      </c>
      <c r="J51" s="20" t="s">
        <v>215</v>
      </c>
      <c r="K51" s="7" t="s">
        <v>216</v>
      </c>
      <c r="L51" s="31" t="s">
        <v>217</v>
      </c>
      <c r="M51" s="7" t="s">
        <v>218</v>
      </c>
    </row>
    <row r="52" spans="1:13" ht="67.5">
      <c r="A52" s="10">
        <v>49</v>
      </c>
      <c r="B52" s="7" t="s">
        <v>211</v>
      </c>
      <c r="C52" s="14" t="s">
        <v>219</v>
      </c>
      <c r="D52" s="7">
        <v>1</v>
      </c>
      <c r="E52" s="7" t="s">
        <v>26</v>
      </c>
      <c r="F52" s="7" t="s">
        <v>18</v>
      </c>
      <c r="G52" s="7" t="s">
        <v>86</v>
      </c>
      <c r="H52" s="20" t="s">
        <v>220</v>
      </c>
      <c r="I52" s="20" t="s">
        <v>221</v>
      </c>
      <c r="J52" s="20" t="s">
        <v>222</v>
      </c>
      <c r="K52" s="7" t="s">
        <v>223</v>
      </c>
      <c r="L52" s="31" t="s">
        <v>217</v>
      </c>
      <c r="M52" s="7" t="s">
        <v>218</v>
      </c>
    </row>
    <row r="53" spans="1:13" ht="135">
      <c r="A53" s="10">
        <v>50</v>
      </c>
      <c r="B53" s="10" t="s">
        <v>224</v>
      </c>
      <c r="C53" s="15" t="s">
        <v>225</v>
      </c>
      <c r="D53" s="10">
        <v>2</v>
      </c>
      <c r="E53" s="10" t="s">
        <v>78</v>
      </c>
      <c r="F53" s="10" t="s">
        <v>18</v>
      </c>
      <c r="G53" s="7" t="s">
        <v>53</v>
      </c>
      <c r="H53" s="10" t="s">
        <v>226</v>
      </c>
      <c r="I53" s="37" t="s">
        <v>227</v>
      </c>
      <c r="J53" s="10" t="s">
        <v>228</v>
      </c>
      <c r="K53" s="10"/>
      <c r="L53" s="27" t="s">
        <v>229</v>
      </c>
      <c r="M53" s="40" t="s">
        <v>230</v>
      </c>
    </row>
    <row r="54" spans="1:13" ht="57" customHeight="1">
      <c r="A54" s="10">
        <v>51</v>
      </c>
      <c r="B54" s="10" t="s">
        <v>224</v>
      </c>
      <c r="C54" s="15" t="s">
        <v>231</v>
      </c>
      <c r="D54" s="10">
        <v>1</v>
      </c>
      <c r="E54" s="10" t="s">
        <v>26</v>
      </c>
      <c r="F54" s="10" t="s">
        <v>18</v>
      </c>
      <c r="G54" s="7" t="s">
        <v>53</v>
      </c>
      <c r="H54" s="10" t="s">
        <v>64</v>
      </c>
      <c r="I54" s="28" t="s">
        <v>232</v>
      </c>
      <c r="J54" s="10" t="s">
        <v>228</v>
      </c>
      <c r="K54" s="10"/>
      <c r="L54" s="27" t="s">
        <v>229</v>
      </c>
      <c r="M54" s="40" t="s">
        <v>230</v>
      </c>
    </row>
    <row r="55" spans="1:13" ht="24.75" customHeight="1">
      <c r="A55" s="16" t="s">
        <v>233</v>
      </c>
      <c r="B55" s="17"/>
      <c r="C55" s="17"/>
      <c r="D55" s="18">
        <f>SUM(D4:D54)</f>
        <v>77</v>
      </c>
      <c r="E55" s="21"/>
      <c r="F55" s="21"/>
      <c r="G55" s="21"/>
      <c r="H55" s="21"/>
      <c r="I55" s="39"/>
      <c r="J55" s="39"/>
      <c r="K55" s="21"/>
      <c r="L55" s="21"/>
      <c r="M55" s="21"/>
    </row>
    <row r="56" ht="79.5" customHeight="1"/>
    <row r="57" ht="79.5" customHeight="1"/>
    <row r="58" ht="79.5" customHeight="1"/>
    <row r="59" ht="79.5" customHeight="1"/>
    <row r="60" ht="79.5" customHeight="1"/>
    <row r="61" ht="79.5" customHeight="1"/>
  </sheetData>
  <sheetProtection/>
  <mergeCells count="2">
    <mergeCell ref="A1:B1"/>
    <mergeCell ref="A2:M2"/>
  </mergeCells>
  <hyperlinks>
    <hyperlink ref="L4" r:id="rId1" tooltip="https://www.wjx.top/vm/wOvQ1Hx.aspx#" display="https://www.wjx.top/vm/wOvQ1Hx.aspx#"/>
    <hyperlink ref="L5" r:id="rId2" tooltip="https://www.wjx.top/vm/wOvQ1Hx.aspx#" display="https://www.wjx.top/vm/wOvQ1Hx.aspx#"/>
    <hyperlink ref="L6" r:id="rId3" display="https://www.wjx.top/vm/wOvQ1Hx.aspx#"/>
    <hyperlink ref="L7" r:id="rId4" tooltip="https://www.wjx.top/vm/YDsTl50.aspx#" display="https://www.wjx.top/vm/YDsTl50.aspx#"/>
    <hyperlink ref="L8" r:id="rId5" display="https://www.wjx.top/vm/YDsTl50.aspx#"/>
  </hyperlinks>
  <printOptions/>
  <pageMargins left="0.2361111111111111" right="0.22" top="0.69" bottom="0.2361111111111111" header="0.32" footer="0.3145833333333333"/>
  <pageSetup fitToHeight="0" fitToWidth="1" horizontalDpi="600" verticalDpi="600" orientation="landscape" paperSize="9" scale="7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yyadmin</cp:lastModifiedBy>
  <cp:lastPrinted>2022-12-27T04:36:03Z</cp:lastPrinted>
  <dcterms:created xsi:type="dcterms:W3CDTF">1996-12-25T01:32:42Z</dcterms:created>
  <dcterms:modified xsi:type="dcterms:W3CDTF">2023-04-06T16:34:30Z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
    <vt:lpwstr>98716D35037240F3A4794A1B5E4FACE6</vt:lpwstr>
  </property>
  <property fmtid="{D5CDD505-2E9C-101B-9397-08002B2CF9AE}" pid="3" name="KSOProductBuildV">
    <vt:lpwstr>2052-11.8.2.10386</vt:lpwstr>
  </property>
  <property fmtid="{D5CDD505-2E9C-101B-9397-08002B2CF9AE}" pid="4" name="퀀_generated_2.-2147483648">
    <vt:i4>2052</vt:i4>
  </property>
</Properties>
</file>